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01"/>
  <workbookPr/>
  <mc:AlternateContent xmlns:mc="http://schemas.openxmlformats.org/markup-compatibility/2006">
    <mc:Choice Requires="x15">
      <x15ac:absPath xmlns:x15ac="http://schemas.microsoft.com/office/spreadsheetml/2010/11/ac" url="D:\IVAN\Diplom\Grafy\zapojení č. 3\"/>
    </mc:Choice>
  </mc:AlternateContent>
  <xr:revisionPtr revIDLastSave="0" documentId="13_ncr:1_{1F993469-6F53-42EB-AD8F-0CDBF4AAEECC}" xr6:coauthVersionLast="45" xr6:coauthVersionMax="45" xr10:uidLastSave="{00000000-0000-0000-0000-000000000000}"/>
  <bookViews>
    <workbookView xWindow="-120" yWindow="-120" windowWidth="29040" windowHeight="15840" activeTab="6" xr2:uid="{00000000-000D-0000-FFFF-FFFF00000000}"/>
  </bookViews>
  <sheets>
    <sheet name="List1" sheetId="1" r:id="rId1"/>
    <sheet name="List2" sheetId="2" r:id="rId2"/>
    <sheet name="List3" sheetId="3" r:id="rId3"/>
    <sheet name="Graf L1" sheetId="4" r:id="rId4"/>
    <sheet name="Graf L2" sheetId="5" r:id="rId5"/>
    <sheet name="Graf L3" sheetId="6" r:id="rId6"/>
    <sheet name="Graf L1-L3 I1-I3" sheetId="8" r:id="rId7"/>
    <sheet name="Graf L1-L3 Iavg" sheetId="9" r:id="rId8"/>
    <sheet name="Části" sheetId="7" r:id="rId9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4" i="2" l="1"/>
  <c r="Q5" i="2"/>
  <c r="Q6" i="2"/>
  <c r="Q7" i="2"/>
  <c r="Q8" i="2"/>
  <c r="Q9" i="2"/>
  <c r="Q10" i="2"/>
  <c r="Q11" i="2"/>
  <c r="Q12" i="2"/>
  <c r="Q13" i="2"/>
  <c r="Q14" i="2"/>
  <c r="Q15" i="2"/>
  <c r="Q16" i="2"/>
  <c r="Q17" i="2"/>
  <c r="Q18" i="2"/>
  <c r="Q19" i="2"/>
  <c r="Q20" i="2"/>
  <c r="Q21" i="2"/>
  <c r="Q22" i="2"/>
  <c r="Q23" i="2"/>
  <c r="Q24" i="2"/>
  <c r="Q25" i="2"/>
  <c r="Q26" i="2"/>
  <c r="Q27" i="2"/>
  <c r="Q28" i="2"/>
  <c r="Q29" i="2"/>
  <c r="Q30" i="2"/>
  <c r="Q31" i="2"/>
  <c r="Q32" i="2"/>
  <c r="Q33" i="2"/>
  <c r="Q34" i="2"/>
  <c r="Q35" i="2"/>
  <c r="Q36" i="2"/>
  <c r="Q37" i="2"/>
  <c r="Q38" i="2"/>
  <c r="Q39" i="2"/>
  <c r="Q40" i="2"/>
  <c r="Q41" i="2"/>
  <c r="Q42" i="2"/>
  <c r="Q43" i="2"/>
  <c r="Q44" i="2"/>
  <c r="Q45" i="2"/>
  <c r="Q46" i="2"/>
  <c r="Q47" i="2"/>
  <c r="Q48" i="2"/>
  <c r="Q49" i="2"/>
  <c r="Q50" i="2"/>
  <c r="Q51" i="2"/>
  <c r="Q52" i="2"/>
  <c r="Q53" i="2"/>
  <c r="Q54" i="2"/>
  <c r="Q55" i="2"/>
  <c r="Q56" i="2"/>
  <c r="Q57" i="2"/>
  <c r="Q58" i="2"/>
  <c r="Q59" i="2"/>
  <c r="Q60" i="2"/>
  <c r="Q61" i="2"/>
  <c r="Q62" i="2"/>
  <c r="Q63" i="2"/>
  <c r="Q64" i="2"/>
  <c r="Q65" i="2"/>
  <c r="Q66" i="2"/>
  <c r="Q67" i="2"/>
  <c r="Q68" i="2"/>
  <c r="Q69" i="2"/>
  <c r="Q70" i="2"/>
  <c r="Q71" i="2"/>
  <c r="Q72" i="2"/>
  <c r="Q73" i="2"/>
  <c r="Q74" i="2"/>
  <c r="Q75" i="2"/>
  <c r="Q76" i="2"/>
  <c r="Q77" i="2"/>
  <c r="Q78" i="2"/>
  <c r="Q79" i="2"/>
  <c r="Q80" i="2"/>
  <c r="Q81" i="2"/>
  <c r="Q82" i="2"/>
  <c r="Q83" i="2"/>
  <c r="Q84" i="2"/>
  <c r="Q85" i="2"/>
  <c r="Q86" i="2"/>
  <c r="Q87" i="2"/>
  <c r="Q88" i="2"/>
  <c r="Q89" i="2"/>
  <c r="Q90" i="2"/>
  <c r="Q91" i="2"/>
  <c r="Q92" i="2"/>
  <c r="Q93" i="2"/>
  <c r="Q94" i="2"/>
  <c r="Q95" i="2"/>
  <c r="Q96" i="2"/>
  <c r="Q97" i="2"/>
  <c r="Q98" i="2"/>
  <c r="Q99" i="2"/>
  <c r="Q100" i="2"/>
  <c r="Q101" i="2"/>
  <c r="Q102" i="2"/>
  <c r="Q103" i="2"/>
  <c r="Q104" i="2"/>
  <c r="Q105" i="2"/>
  <c r="Q106" i="2"/>
  <c r="Q107" i="2"/>
  <c r="Q108" i="2"/>
  <c r="Q109" i="2"/>
  <c r="Q110" i="2"/>
  <c r="Q111" i="2"/>
  <c r="Q112" i="2"/>
  <c r="Q113" i="2"/>
  <c r="Q114" i="2"/>
  <c r="Q115" i="2"/>
  <c r="Q116" i="2"/>
  <c r="Q117" i="2"/>
  <c r="Q118" i="2"/>
  <c r="Q119" i="2"/>
  <c r="Q120" i="2"/>
  <c r="Q121" i="2"/>
  <c r="Q122" i="2"/>
  <c r="Q123" i="2"/>
  <c r="Q124" i="2"/>
  <c r="Q125" i="2"/>
  <c r="Q126" i="2"/>
  <c r="Q127" i="2"/>
  <c r="Q128" i="2"/>
  <c r="Q129" i="2"/>
  <c r="Q130" i="2"/>
  <c r="Q131" i="2"/>
  <c r="Q132" i="2"/>
  <c r="Q133" i="2"/>
  <c r="Q134" i="2"/>
  <c r="Q135" i="2"/>
  <c r="Q136" i="2"/>
  <c r="Q137" i="2"/>
  <c r="Q138" i="2"/>
  <c r="Q139" i="2"/>
  <c r="Q140" i="2"/>
  <c r="Q141" i="2"/>
  <c r="Q142" i="2"/>
  <c r="Q143" i="2"/>
  <c r="Q144" i="2"/>
  <c r="Q145" i="2"/>
  <c r="Q146" i="2"/>
  <c r="Q147" i="2"/>
  <c r="Q148" i="2"/>
  <c r="Q149" i="2"/>
  <c r="Q150" i="2"/>
  <c r="Q151" i="2"/>
  <c r="Q152" i="2"/>
  <c r="Q153" i="2"/>
  <c r="Q154" i="2"/>
  <c r="Q155" i="2"/>
  <c r="Q156" i="2"/>
  <c r="Q157" i="2"/>
  <c r="Q158" i="2"/>
  <c r="Q159" i="2"/>
  <c r="Q160" i="2"/>
  <c r="Q161" i="2"/>
  <c r="Q162" i="2"/>
  <c r="Q163" i="2"/>
  <c r="Q164" i="2"/>
  <c r="Q165" i="2"/>
  <c r="Q166" i="2"/>
  <c r="Q167" i="2"/>
  <c r="Q168" i="2"/>
  <c r="Q169" i="2"/>
  <c r="Q170" i="2"/>
  <c r="Q171" i="2"/>
  <c r="Q172" i="2"/>
  <c r="Q173" i="2"/>
  <c r="Q174" i="2"/>
  <c r="Q175" i="2"/>
  <c r="Q176" i="2"/>
  <c r="Q177" i="2"/>
  <c r="Q178" i="2"/>
  <c r="Q179" i="2"/>
  <c r="Q180" i="2"/>
  <c r="Q181" i="2"/>
  <c r="Q182" i="2"/>
  <c r="Q183" i="2"/>
  <c r="Q184" i="2"/>
  <c r="Q185" i="2"/>
  <c r="Q186" i="2"/>
  <c r="Q187" i="2"/>
  <c r="Q188" i="2"/>
  <c r="Q189" i="2"/>
  <c r="Q190" i="2"/>
  <c r="Q191" i="2"/>
  <c r="Q192" i="2"/>
  <c r="Q193" i="2"/>
  <c r="Q194" i="2"/>
  <c r="Q195" i="2"/>
  <c r="Q196" i="2"/>
  <c r="Q197" i="2"/>
  <c r="Q198" i="2"/>
  <c r="Q199" i="2"/>
  <c r="Q200" i="2"/>
  <c r="Q201" i="2"/>
  <c r="Q202" i="2"/>
  <c r="Q203" i="2"/>
  <c r="Q204" i="2"/>
  <c r="Q205" i="2"/>
  <c r="Q206" i="2"/>
  <c r="Q207" i="2"/>
  <c r="Q208" i="2"/>
  <c r="Q209" i="2"/>
  <c r="Q210" i="2"/>
  <c r="Q211" i="2"/>
  <c r="Q212" i="2"/>
  <c r="Q213" i="2"/>
  <c r="Q214" i="2"/>
  <c r="Q215" i="2"/>
  <c r="Q216" i="2"/>
  <c r="Q217" i="2"/>
  <c r="Q218" i="2"/>
  <c r="Q219" i="2"/>
  <c r="Q220" i="2"/>
  <c r="Q221" i="2"/>
  <c r="Q222" i="2"/>
  <c r="Q223" i="2"/>
  <c r="Q224" i="2"/>
  <c r="Q225" i="2"/>
  <c r="Q226" i="2"/>
  <c r="Q227" i="2"/>
  <c r="Q228" i="2"/>
  <c r="Q229" i="2"/>
  <c r="Q230" i="2"/>
  <c r="Q231" i="2"/>
  <c r="Q232" i="2"/>
  <c r="Q233" i="2"/>
  <c r="Q234" i="2"/>
  <c r="Q235" i="2"/>
  <c r="Q236" i="2"/>
  <c r="Q237" i="2"/>
  <c r="Q238" i="2"/>
  <c r="Q239" i="2"/>
  <c r="Q240" i="2"/>
  <c r="Q241" i="2"/>
  <c r="Q242" i="2"/>
  <c r="Q243" i="2"/>
  <c r="Q244" i="2"/>
  <c r="Q245" i="2"/>
  <c r="Q246" i="2"/>
  <c r="Q247" i="2"/>
  <c r="Q248" i="2"/>
  <c r="Q249" i="2"/>
  <c r="Q250" i="2"/>
  <c r="Q251" i="2"/>
  <c r="Q252" i="2"/>
  <c r="Q253" i="2"/>
  <c r="Q254" i="2"/>
  <c r="Q255" i="2"/>
  <c r="Q256" i="2"/>
  <c r="Q257" i="2"/>
  <c r="Q258" i="2"/>
  <c r="Q259" i="2"/>
  <c r="Q260" i="2"/>
  <c r="Q261" i="2"/>
  <c r="Q262" i="2"/>
  <c r="Q263" i="2"/>
  <c r="Q264" i="2"/>
  <c r="Q265" i="2"/>
  <c r="Q266" i="2"/>
  <c r="Q267" i="2"/>
  <c r="Q268" i="2"/>
  <c r="Q269" i="2"/>
  <c r="Q270" i="2"/>
  <c r="Q271" i="2"/>
  <c r="Q272" i="2"/>
  <c r="Q273" i="2"/>
  <c r="Q274" i="2"/>
  <c r="Q275" i="2"/>
  <c r="Q276" i="2"/>
  <c r="Q277" i="2"/>
  <c r="Q278" i="2"/>
  <c r="Q279" i="2"/>
  <c r="Q280" i="2"/>
  <c r="Q281" i="2"/>
  <c r="Q282" i="2"/>
  <c r="Q283" i="2"/>
  <c r="Q284" i="2"/>
  <c r="Q285" i="2"/>
  <c r="Q286" i="2"/>
  <c r="Q287" i="2"/>
  <c r="Q288" i="2"/>
  <c r="Q289" i="2"/>
  <c r="Q290" i="2"/>
  <c r="Q291" i="2"/>
  <c r="Q292" i="2"/>
  <c r="Q293" i="2"/>
  <c r="Q294" i="2"/>
  <c r="Q295" i="2"/>
  <c r="Q296" i="2"/>
  <c r="Q297" i="2"/>
  <c r="Q298" i="2"/>
  <c r="Q299" i="2"/>
  <c r="Q300" i="2"/>
  <c r="Q301" i="2"/>
  <c r="Q302" i="2"/>
  <c r="Q303" i="2"/>
  <c r="Q304" i="2"/>
  <c r="Q305" i="2"/>
  <c r="Q306" i="2"/>
  <c r="Q307" i="2"/>
  <c r="Q308" i="2"/>
  <c r="Q309" i="2"/>
  <c r="Q310" i="2"/>
  <c r="Q311" i="2"/>
  <c r="Q312" i="2"/>
  <c r="Q313" i="2"/>
  <c r="Q314" i="2"/>
  <c r="Q315" i="2"/>
  <c r="Q316" i="2"/>
  <c r="Q317" i="2"/>
  <c r="Q318" i="2"/>
  <c r="Q319" i="2"/>
  <c r="Q320" i="2"/>
  <c r="Q321" i="2"/>
  <c r="Q322" i="2"/>
  <c r="Q323" i="2"/>
  <c r="Q324" i="2"/>
  <c r="Q325" i="2"/>
  <c r="Q326" i="2"/>
  <c r="Q327" i="2"/>
  <c r="Q328" i="2"/>
  <c r="Q329" i="2"/>
  <c r="Q330" i="2"/>
  <c r="Q331" i="2"/>
  <c r="Q332" i="2"/>
  <c r="Q333" i="2"/>
  <c r="Q334" i="2"/>
  <c r="Q335" i="2"/>
  <c r="Q336" i="2"/>
  <c r="Q337" i="2"/>
  <c r="Q338" i="2"/>
  <c r="Q339" i="2"/>
  <c r="Q340" i="2"/>
  <c r="Q341" i="2"/>
  <c r="Q342" i="2"/>
  <c r="Q343" i="2"/>
  <c r="Q344" i="2"/>
  <c r="Q345" i="2"/>
  <c r="Q346" i="2"/>
  <c r="Q347" i="2"/>
  <c r="Q348" i="2"/>
  <c r="Q349" i="2"/>
  <c r="Q350" i="2"/>
  <c r="Q351" i="2"/>
  <c r="Q352" i="2"/>
  <c r="Q353" i="2"/>
  <c r="Q354" i="2"/>
  <c r="Q355" i="2"/>
  <c r="Q356" i="2"/>
  <c r="Q357" i="2"/>
  <c r="Q358" i="2"/>
  <c r="Q359" i="2"/>
  <c r="Q360" i="2"/>
  <c r="Q361" i="2"/>
  <c r="Q362" i="2"/>
  <c r="Q363" i="2"/>
  <c r="Q364" i="2"/>
  <c r="Q365" i="2"/>
  <c r="Q366" i="2"/>
  <c r="Q367" i="2"/>
  <c r="Q368" i="2"/>
  <c r="Q369" i="2"/>
  <c r="Q370" i="2"/>
  <c r="Q371" i="2"/>
  <c r="Q372" i="2"/>
  <c r="Q373" i="2"/>
  <c r="Q374" i="2"/>
  <c r="Q375" i="2"/>
  <c r="Q376" i="2"/>
  <c r="Q377" i="2"/>
  <c r="Q378" i="2"/>
  <c r="Q379" i="2"/>
  <c r="Q380" i="2"/>
  <c r="Q381" i="2"/>
  <c r="Q382" i="2"/>
  <c r="Q383" i="2"/>
  <c r="Q384" i="2"/>
  <c r="Q385" i="2"/>
  <c r="Q386" i="2"/>
  <c r="Q387" i="2"/>
  <c r="Q388" i="2"/>
  <c r="Q389" i="2"/>
  <c r="Q390" i="2"/>
  <c r="Q391" i="2"/>
  <c r="Q392" i="2"/>
  <c r="Q393" i="2"/>
  <c r="Q394" i="2"/>
  <c r="Q395" i="2"/>
  <c r="Q396" i="2"/>
  <c r="Q397" i="2"/>
  <c r="Q398" i="2"/>
  <c r="Q399" i="2"/>
  <c r="Q400" i="2"/>
  <c r="Q401" i="2"/>
  <c r="Q402" i="2"/>
  <c r="Q403" i="2"/>
  <c r="Q404" i="2"/>
  <c r="Q405" i="2"/>
  <c r="Q406" i="2"/>
  <c r="Q407" i="2"/>
  <c r="Q408" i="2"/>
  <c r="Q409" i="2"/>
  <c r="Q410" i="2"/>
  <c r="Q411" i="2"/>
  <c r="Q412" i="2"/>
  <c r="Q413" i="2"/>
  <c r="Q414" i="2"/>
  <c r="Q415" i="2"/>
  <c r="Q416" i="2"/>
  <c r="Q417" i="2"/>
  <c r="Q418" i="2"/>
  <c r="Q419" i="2"/>
  <c r="Q420" i="2"/>
  <c r="Q421" i="2"/>
  <c r="Q422" i="2"/>
  <c r="Q423" i="2"/>
  <c r="Q424" i="2"/>
  <c r="Q425" i="2"/>
  <c r="Q426" i="2"/>
  <c r="Q427" i="2"/>
  <c r="Q428" i="2"/>
  <c r="Q429" i="2"/>
  <c r="Q430" i="2"/>
  <c r="Q431" i="2"/>
  <c r="Q432" i="2"/>
  <c r="Q433" i="2"/>
  <c r="Q434" i="2"/>
  <c r="Q435" i="2"/>
  <c r="Q436" i="2"/>
  <c r="Q437" i="2"/>
  <c r="Q438" i="2"/>
  <c r="Q439" i="2"/>
  <c r="Q440" i="2"/>
  <c r="Q441" i="2"/>
  <c r="Q442" i="2"/>
  <c r="Q443" i="2"/>
  <c r="Q444" i="2"/>
  <c r="Q445" i="2"/>
  <c r="Q446" i="2"/>
  <c r="Q447" i="2"/>
  <c r="Q448" i="2"/>
  <c r="Q449" i="2"/>
  <c r="Q450" i="2"/>
  <c r="Q451" i="2"/>
  <c r="Q452" i="2"/>
  <c r="Q453" i="2"/>
  <c r="Q454" i="2"/>
  <c r="Q455" i="2"/>
  <c r="Q456" i="2"/>
  <c r="Q457" i="2"/>
  <c r="Q458" i="2"/>
  <c r="Q459" i="2"/>
  <c r="Q460" i="2"/>
  <c r="Q461" i="2"/>
  <c r="Q462" i="2"/>
  <c r="Q463" i="2"/>
  <c r="Q464" i="2"/>
  <c r="Q465" i="2"/>
  <c r="Q466" i="2"/>
  <c r="Q467" i="2"/>
  <c r="Q468" i="2"/>
  <c r="Q469" i="2"/>
  <c r="Q470" i="2"/>
  <c r="Q471" i="2"/>
  <c r="Q472" i="2"/>
  <c r="Q473" i="2"/>
  <c r="Q474" i="2"/>
  <c r="Q475" i="2"/>
  <c r="Q476" i="2"/>
  <c r="Q477" i="2"/>
  <c r="Q478" i="2"/>
  <c r="Q479" i="2"/>
  <c r="Q480" i="2"/>
  <c r="Q481" i="2"/>
  <c r="Q482" i="2"/>
  <c r="Q483" i="2"/>
  <c r="Q484" i="2"/>
  <c r="Q485" i="2"/>
  <c r="Q486" i="2"/>
  <c r="Q487" i="2"/>
  <c r="Q488" i="2"/>
  <c r="Q489" i="2"/>
  <c r="Q490" i="2"/>
  <c r="Q491" i="2"/>
  <c r="Q492" i="2"/>
  <c r="Q493" i="2"/>
  <c r="Q494" i="2"/>
  <c r="Q495" i="2"/>
  <c r="Q496" i="2"/>
  <c r="Q497" i="2"/>
  <c r="Q498" i="2"/>
  <c r="Q499" i="2"/>
  <c r="Q500" i="2"/>
  <c r="Q501" i="2"/>
  <c r="Q502" i="2"/>
  <c r="Q503" i="2"/>
  <c r="Q504" i="2"/>
  <c r="Q505" i="2"/>
  <c r="Q506" i="2"/>
  <c r="Q507" i="2"/>
  <c r="Q508" i="2"/>
  <c r="Q509" i="2"/>
  <c r="Q510" i="2"/>
  <c r="Q511" i="2"/>
  <c r="Q512" i="2"/>
  <c r="Q513" i="2"/>
  <c r="Q514" i="2"/>
  <c r="Q515" i="2"/>
  <c r="Q516" i="2"/>
  <c r="Q517" i="2"/>
  <c r="Q518" i="2"/>
  <c r="Q519" i="2"/>
  <c r="Q520" i="2"/>
  <c r="Q521" i="2"/>
  <c r="Q522" i="2"/>
  <c r="Q523" i="2"/>
  <c r="Q524" i="2"/>
  <c r="Q525" i="2"/>
  <c r="Q526" i="2"/>
  <c r="Q527" i="2"/>
  <c r="Q528" i="2"/>
  <c r="Q529" i="2"/>
  <c r="Q530" i="2"/>
  <c r="Q531" i="2"/>
  <c r="Q532" i="2"/>
  <c r="Q533" i="2"/>
  <c r="Q534" i="2"/>
  <c r="Q535" i="2"/>
  <c r="Q536" i="2"/>
  <c r="Q537" i="2"/>
  <c r="Q538" i="2"/>
  <c r="Q539" i="2"/>
  <c r="Q3" i="2"/>
  <c r="S5" i="3"/>
  <c r="T5" i="3"/>
  <c r="U5" i="3"/>
  <c r="S6" i="3"/>
  <c r="T6" i="3"/>
  <c r="U6" i="3"/>
  <c r="S7" i="3"/>
  <c r="T7" i="3"/>
  <c r="U7" i="3"/>
  <c r="S8" i="3"/>
  <c r="T8" i="3"/>
  <c r="U8" i="3"/>
  <c r="S9" i="3"/>
  <c r="T9" i="3"/>
  <c r="U9" i="3"/>
  <c r="S10" i="3"/>
  <c r="T10" i="3"/>
  <c r="U10" i="3"/>
  <c r="S11" i="3"/>
  <c r="T11" i="3"/>
  <c r="U11" i="3"/>
  <c r="S12" i="3"/>
  <c r="T12" i="3"/>
  <c r="U12" i="3"/>
  <c r="S13" i="3"/>
  <c r="T13" i="3"/>
  <c r="U13" i="3"/>
  <c r="S14" i="3"/>
  <c r="T14" i="3"/>
  <c r="U14" i="3"/>
  <c r="S15" i="3"/>
  <c r="T15" i="3"/>
  <c r="U15" i="3"/>
  <c r="S16" i="3"/>
  <c r="T16" i="3"/>
  <c r="U16" i="3"/>
  <c r="S17" i="3"/>
  <c r="T17" i="3"/>
  <c r="U17" i="3"/>
  <c r="S18" i="3"/>
  <c r="T18" i="3"/>
  <c r="U18" i="3"/>
  <c r="S19" i="3"/>
  <c r="T19" i="3"/>
  <c r="U19" i="3"/>
  <c r="S20" i="3"/>
  <c r="T20" i="3"/>
  <c r="U20" i="3"/>
  <c r="S21" i="3"/>
  <c r="T21" i="3"/>
  <c r="U21" i="3"/>
  <c r="S22" i="3"/>
  <c r="T22" i="3"/>
  <c r="U22" i="3"/>
  <c r="S23" i="3"/>
  <c r="T23" i="3"/>
  <c r="U23" i="3"/>
  <c r="S24" i="3"/>
  <c r="T24" i="3"/>
  <c r="U24" i="3"/>
  <c r="S25" i="3"/>
  <c r="T25" i="3"/>
  <c r="U25" i="3"/>
  <c r="S26" i="3"/>
  <c r="T26" i="3"/>
  <c r="U26" i="3"/>
  <c r="S27" i="3"/>
  <c r="T27" i="3"/>
  <c r="U27" i="3"/>
  <c r="S28" i="3"/>
  <c r="T28" i="3"/>
  <c r="U28" i="3"/>
  <c r="S29" i="3"/>
  <c r="T29" i="3"/>
  <c r="U29" i="3"/>
  <c r="S30" i="3"/>
  <c r="T30" i="3"/>
  <c r="U30" i="3"/>
  <c r="S31" i="3"/>
  <c r="T31" i="3"/>
  <c r="U31" i="3"/>
  <c r="S32" i="3"/>
  <c r="T32" i="3"/>
  <c r="U32" i="3"/>
  <c r="S33" i="3"/>
  <c r="T33" i="3"/>
  <c r="U33" i="3"/>
  <c r="S34" i="3"/>
  <c r="T34" i="3"/>
  <c r="U34" i="3"/>
  <c r="S35" i="3"/>
  <c r="T35" i="3"/>
  <c r="U35" i="3"/>
  <c r="S36" i="3"/>
  <c r="T36" i="3"/>
  <c r="U36" i="3"/>
  <c r="S37" i="3"/>
  <c r="T37" i="3"/>
  <c r="U37" i="3"/>
  <c r="S38" i="3"/>
  <c r="T38" i="3"/>
  <c r="U38" i="3"/>
  <c r="S39" i="3"/>
  <c r="T39" i="3"/>
  <c r="U39" i="3"/>
  <c r="S40" i="3"/>
  <c r="T40" i="3"/>
  <c r="U40" i="3"/>
  <c r="S41" i="3"/>
  <c r="T41" i="3"/>
  <c r="U41" i="3"/>
  <c r="S42" i="3"/>
  <c r="T42" i="3"/>
  <c r="U42" i="3"/>
  <c r="S43" i="3"/>
  <c r="T43" i="3"/>
  <c r="U43" i="3"/>
  <c r="S44" i="3"/>
  <c r="T44" i="3"/>
  <c r="U44" i="3"/>
  <c r="S45" i="3"/>
  <c r="T45" i="3"/>
  <c r="U45" i="3"/>
  <c r="S46" i="3"/>
  <c r="T46" i="3"/>
  <c r="U46" i="3"/>
  <c r="S47" i="3"/>
  <c r="T47" i="3"/>
  <c r="U47" i="3"/>
  <c r="S48" i="3"/>
  <c r="T48" i="3"/>
  <c r="U48" i="3"/>
  <c r="S49" i="3"/>
  <c r="T49" i="3"/>
  <c r="U49" i="3"/>
  <c r="S50" i="3"/>
  <c r="T50" i="3"/>
  <c r="U50" i="3"/>
  <c r="S51" i="3"/>
  <c r="T51" i="3"/>
  <c r="U51" i="3"/>
  <c r="S52" i="3"/>
  <c r="T52" i="3"/>
  <c r="U52" i="3"/>
  <c r="S53" i="3"/>
  <c r="T53" i="3"/>
  <c r="U53" i="3"/>
  <c r="S54" i="3"/>
  <c r="T54" i="3"/>
  <c r="U54" i="3"/>
  <c r="S55" i="3"/>
  <c r="T55" i="3"/>
  <c r="U55" i="3"/>
  <c r="S56" i="3"/>
  <c r="T56" i="3"/>
  <c r="U56" i="3"/>
  <c r="S57" i="3"/>
  <c r="T57" i="3"/>
  <c r="U57" i="3"/>
  <c r="S58" i="3"/>
  <c r="T58" i="3"/>
  <c r="U58" i="3"/>
  <c r="S59" i="3"/>
  <c r="T59" i="3"/>
  <c r="U59" i="3"/>
  <c r="S60" i="3"/>
  <c r="T60" i="3"/>
  <c r="U60" i="3"/>
  <c r="S61" i="3"/>
  <c r="T61" i="3"/>
  <c r="U61" i="3"/>
  <c r="S62" i="3"/>
  <c r="T62" i="3"/>
  <c r="U62" i="3"/>
  <c r="S63" i="3"/>
  <c r="T63" i="3"/>
  <c r="U63" i="3"/>
  <c r="S64" i="3"/>
  <c r="T64" i="3"/>
  <c r="U64" i="3"/>
  <c r="S65" i="3"/>
  <c r="T65" i="3"/>
  <c r="U65" i="3"/>
  <c r="S66" i="3"/>
  <c r="T66" i="3"/>
  <c r="U66" i="3"/>
  <c r="S67" i="3"/>
  <c r="T67" i="3"/>
  <c r="U67" i="3"/>
  <c r="S68" i="3"/>
  <c r="T68" i="3"/>
  <c r="U68" i="3"/>
  <c r="S69" i="3"/>
  <c r="T69" i="3"/>
  <c r="U69" i="3"/>
  <c r="S70" i="3"/>
  <c r="T70" i="3"/>
  <c r="U70" i="3"/>
  <c r="S71" i="3"/>
  <c r="T71" i="3"/>
  <c r="U71" i="3"/>
  <c r="S72" i="3"/>
  <c r="T72" i="3"/>
  <c r="U72" i="3"/>
  <c r="S73" i="3"/>
  <c r="T73" i="3"/>
  <c r="U73" i="3"/>
  <c r="S74" i="3"/>
  <c r="T74" i="3"/>
  <c r="U74" i="3"/>
  <c r="S75" i="3"/>
  <c r="T75" i="3"/>
  <c r="U75" i="3"/>
  <c r="S76" i="3"/>
  <c r="T76" i="3"/>
  <c r="U76" i="3"/>
  <c r="S77" i="3"/>
  <c r="T77" i="3"/>
  <c r="U77" i="3"/>
  <c r="S78" i="3"/>
  <c r="T78" i="3"/>
  <c r="U78" i="3"/>
  <c r="S79" i="3"/>
  <c r="T79" i="3"/>
  <c r="U79" i="3"/>
  <c r="S80" i="3"/>
  <c r="T80" i="3"/>
  <c r="U80" i="3"/>
  <c r="S81" i="3"/>
  <c r="T81" i="3"/>
  <c r="U81" i="3"/>
  <c r="S82" i="3"/>
  <c r="T82" i="3"/>
  <c r="U82" i="3"/>
  <c r="S83" i="3"/>
  <c r="T83" i="3"/>
  <c r="U83" i="3"/>
  <c r="S84" i="3"/>
  <c r="T84" i="3"/>
  <c r="U84" i="3"/>
  <c r="S85" i="3"/>
  <c r="T85" i="3"/>
  <c r="U85" i="3"/>
  <c r="S86" i="3"/>
  <c r="T86" i="3"/>
  <c r="U86" i="3"/>
  <c r="S87" i="3"/>
  <c r="T87" i="3"/>
  <c r="U87" i="3"/>
  <c r="S88" i="3"/>
  <c r="T88" i="3"/>
  <c r="U88" i="3"/>
  <c r="S89" i="3"/>
  <c r="T89" i="3"/>
  <c r="U89" i="3"/>
  <c r="S90" i="3"/>
  <c r="T90" i="3"/>
  <c r="U90" i="3"/>
  <c r="S91" i="3"/>
  <c r="T91" i="3"/>
  <c r="U91" i="3"/>
  <c r="S92" i="3"/>
  <c r="T92" i="3"/>
  <c r="U92" i="3"/>
  <c r="S93" i="3"/>
  <c r="T93" i="3"/>
  <c r="U93" i="3"/>
  <c r="S94" i="3"/>
  <c r="T94" i="3"/>
  <c r="U94" i="3"/>
  <c r="S95" i="3"/>
  <c r="T95" i="3"/>
  <c r="U95" i="3"/>
  <c r="S96" i="3"/>
  <c r="T96" i="3"/>
  <c r="U96" i="3"/>
  <c r="S97" i="3"/>
  <c r="T97" i="3"/>
  <c r="U97" i="3"/>
  <c r="S98" i="3"/>
  <c r="T98" i="3"/>
  <c r="U98" i="3"/>
  <c r="S99" i="3"/>
  <c r="T99" i="3"/>
  <c r="U99" i="3"/>
  <c r="S100" i="3"/>
  <c r="T100" i="3"/>
  <c r="U100" i="3"/>
  <c r="S101" i="3"/>
  <c r="T101" i="3"/>
  <c r="U101" i="3"/>
  <c r="S102" i="3"/>
  <c r="T102" i="3"/>
  <c r="U102" i="3"/>
  <c r="S103" i="3"/>
  <c r="T103" i="3"/>
  <c r="U103" i="3"/>
  <c r="S104" i="3"/>
  <c r="T104" i="3"/>
  <c r="U104" i="3"/>
  <c r="S105" i="3"/>
  <c r="T105" i="3"/>
  <c r="U105" i="3"/>
  <c r="S106" i="3"/>
  <c r="T106" i="3"/>
  <c r="U106" i="3"/>
  <c r="S107" i="3"/>
  <c r="T107" i="3"/>
  <c r="U107" i="3"/>
  <c r="S108" i="3"/>
  <c r="T108" i="3"/>
  <c r="U108" i="3"/>
  <c r="S109" i="3"/>
  <c r="T109" i="3"/>
  <c r="U109" i="3"/>
  <c r="S110" i="3"/>
  <c r="T110" i="3"/>
  <c r="U110" i="3"/>
  <c r="S111" i="3"/>
  <c r="T111" i="3"/>
  <c r="U111" i="3"/>
  <c r="S112" i="3"/>
  <c r="T112" i="3"/>
  <c r="U112" i="3"/>
  <c r="S113" i="3"/>
  <c r="T113" i="3"/>
  <c r="U113" i="3"/>
  <c r="S114" i="3"/>
  <c r="T114" i="3"/>
  <c r="U114" i="3"/>
  <c r="S115" i="3"/>
  <c r="T115" i="3"/>
  <c r="U115" i="3"/>
  <c r="S116" i="3"/>
  <c r="T116" i="3"/>
  <c r="U116" i="3"/>
  <c r="S117" i="3"/>
  <c r="T117" i="3"/>
  <c r="U117" i="3"/>
  <c r="S118" i="3"/>
  <c r="T118" i="3"/>
  <c r="U118" i="3"/>
  <c r="S119" i="3"/>
  <c r="T119" i="3"/>
  <c r="U119" i="3"/>
  <c r="S120" i="3"/>
  <c r="T120" i="3"/>
  <c r="U120" i="3"/>
  <c r="S121" i="3"/>
  <c r="T121" i="3"/>
  <c r="U121" i="3"/>
  <c r="S122" i="3"/>
  <c r="T122" i="3"/>
  <c r="U122" i="3"/>
  <c r="S123" i="3"/>
  <c r="T123" i="3"/>
  <c r="U123" i="3"/>
  <c r="S124" i="3"/>
  <c r="T124" i="3"/>
  <c r="U124" i="3"/>
  <c r="T4" i="3"/>
  <c r="U4" i="3"/>
  <c r="S4" i="3"/>
  <c r="K544" i="2" s="1"/>
  <c r="N35" i="3"/>
  <c r="O35" i="3"/>
  <c r="P35" i="3"/>
  <c r="Q35" i="3"/>
  <c r="R35" i="3"/>
  <c r="N36" i="3"/>
  <c r="O36" i="3"/>
  <c r="P36" i="3"/>
  <c r="Q36" i="3"/>
  <c r="R36" i="3"/>
  <c r="N37" i="3"/>
  <c r="O37" i="3"/>
  <c r="P37" i="3"/>
  <c r="Q37" i="3"/>
  <c r="R37" i="3"/>
  <c r="N38" i="3"/>
  <c r="O38" i="3"/>
  <c r="P38" i="3"/>
  <c r="Q38" i="3"/>
  <c r="R38" i="3"/>
  <c r="N39" i="3"/>
  <c r="O39" i="3"/>
  <c r="P39" i="3"/>
  <c r="Q39" i="3"/>
  <c r="R39" i="3"/>
  <c r="N40" i="3"/>
  <c r="O40" i="3"/>
  <c r="P40" i="3"/>
  <c r="Q40" i="3"/>
  <c r="R40" i="3"/>
  <c r="N41" i="3"/>
  <c r="O41" i="3"/>
  <c r="P41" i="3"/>
  <c r="Q41" i="3"/>
  <c r="R41" i="3"/>
  <c r="N42" i="3"/>
  <c r="O42" i="3"/>
  <c r="P42" i="3"/>
  <c r="Q42" i="3"/>
  <c r="R42" i="3"/>
  <c r="N43" i="3"/>
  <c r="O43" i="3"/>
  <c r="P43" i="3"/>
  <c r="Q43" i="3"/>
  <c r="R43" i="3"/>
  <c r="N44" i="3"/>
  <c r="O44" i="3"/>
  <c r="P44" i="3"/>
  <c r="Q44" i="3"/>
  <c r="R44" i="3"/>
  <c r="N45" i="3"/>
  <c r="O45" i="3"/>
  <c r="P45" i="3"/>
  <c r="Q45" i="3"/>
  <c r="R45" i="3"/>
  <c r="N46" i="3"/>
  <c r="O46" i="3"/>
  <c r="P46" i="3"/>
  <c r="Q46" i="3"/>
  <c r="R46" i="3"/>
  <c r="N47" i="3"/>
  <c r="O47" i="3"/>
  <c r="P47" i="3"/>
  <c r="Q47" i="3"/>
  <c r="R47" i="3"/>
  <c r="N48" i="3"/>
  <c r="O48" i="3"/>
  <c r="P48" i="3"/>
  <c r="Q48" i="3"/>
  <c r="R48" i="3"/>
  <c r="N49" i="3"/>
  <c r="O49" i="3"/>
  <c r="P49" i="3"/>
  <c r="Q49" i="3"/>
  <c r="R49" i="3"/>
  <c r="N50" i="3"/>
  <c r="O50" i="3"/>
  <c r="P50" i="3"/>
  <c r="Q50" i="3"/>
  <c r="R50" i="3"/>
  <c r="N51" i="3"/>
  <c r="O51" i="3"/>
  <c r="P51" i="3"/>
  <c r="Q51" i="3"/>
  <c r="R51" i="3"/>
  <c r="N52" i="3"/>
  <c r="O52" i="3"/>
  <c r="P52" i="3"/>
  <c r="Q52" i="3"/>
  <c r="R52" i="3"/>
  <c r="N53" i="3"/>
  <c r="O53" i="3"/>
  <c r="P53" i="3"/>
  <c r="Q53" i="3"/>
  <c r="R53" i="3"/>
  <c r="N54" i="3"/>
  <c r="O54" i="3"/>
  <c r="P54" i="3"/>
  <c r="Q54" i="3"/>
  <c r="R54" i="3"/>
  <c r="N55" i="3"/>
  <c r="O55" i="3"/>
  <c r="P55" i="3"/>
  <c r="Q55" i="3"/>
  <c r="R55" i="3"/>
  <c r="N56" i="3"/>
  <c r="O56" i="3"/>
  <c r="P56" i="3"/>
  <c r="Q56" i="3"/>
  <c r="R56" i="3"/>
  <c r="N57" i="3"/>
  <c r="O57" i="3"/>
  <c r="P57" i="3"/>
  <c r="Q57" i="3"/>
  <c r="R57" i="3"/>
  <c r="N58" i="3"/>
  <c r="O58" i="3"/>
  <c r="P58" i="3"/>
  <c r="Q58" i="3"/>
  <c r="R58" i="3"/>
  <c r="N59" i="3"/>
  <c r="O59" i="3"/>
  <c r="P59" i="3"/>
  <c r="Q59" i="3"/>
  <c r="R59" i="3"/>
  <c r="N60" i="3"/>
  <c r="O60" i="3"/>
  <c r="P60" i="3"/>
  <c r="Q60" i="3"/>
  <c r="R60" i="3"/>
  <c r="N61" i="3"/>
  <c r="O61" i="3"/>
  <c r="P61" i="3"/>
  <c r="Q61" i="3"/>
  <c r="R61" i="3"/>
  <c r="N62" i="3"/>
  <c r="O62" i="3"/>
  <c r="P62" i="3"/>
  <c r="Q62" i="3"/>
  <c r="R62" i="3"/>
  <c r="N63" i="3"/>
  <c r="O63" i="3"/>
  <c r="P63" i="3"/>
  <c r="Q63" i="3"/>
  <c r="R63" i="3"/>
  <c r="N64" i="3"/>
  <c r="O64" i="3"/>
  <c r="P64" i="3"/>
  <c r="Q64" i="3"/>
  <c r="R64" i="3"/>
  <c r="N65" i="3"/>
  <c r="O65" i="3"/>
  <c r="P65" i="3"/>
  <c r="Q65" i="3"/>
  <c r="R65" i="3"/>
  <c r="N66" i="3"/>
  <c r="O66" i="3"/>
  <c r="P66" i="3"/>
  <c r="Q66" i="3"/>
  <c r="R66" i="3"/>
  <c r="N67" i="3"/>
  <c r="O67" i="3"/>
  <c r="P67" i="3"/>
  <c r="Q67" i="3"/>
  <c r="R67" i="3"/>
  <c r="N68" i="3"/>
  <c r="O68" i="3"/>
  <c r="P68" i="3"/>
  <c r="Q68" i="3"/>
  <c r="R68" i="3"/>
  <c r="N69" i="3"/>
  <c r="O69" i="3"/>
  <c r="P69" i="3"/>
  <c r="Q69" i="3"/>
  <c r="R69" i="3"/>
  <c r="N70" i="3"/>
  <c r="O70" i="3"/>
  <c r="P70" i="3"/>
  <c r="Q70" i="3"/>
  <c r="R70" i="3"/>
  <c r="N71" i="3"/>
  <c r="O71" i="3"/>
  <c r="P71" i="3"/>
  <c r="Q71" i="3"/>
  <c r="R71" i="3"/>
  <c r="N72" i="3"/>
  <c r="O72" i="3"/>
  <c r="P72" i="3"/>
  <c r="Q72" i="3"/>
  <c r="R72" i="3"/>
  <c r="N73" i="3"/>
  <c r="O73" i="3"/>
  <c r="P73" i="3"/>
  <c r="Q73" i="3"/>
  <c r="R73" i="3"/>
  <c r="N74" i="3"/>
  <c r="O74" i="3"/>
  <c r="P74" i="3"/>
  <c r="Q74" i="3"/>
  <c r="R74" i="3"/>
  <c r="N75" i="3"/>
  <c r="O75" i="3"/>
  <c r="P75" i="3"/>
  <c r="Q75" i="3"/>
  <c r="R75" i="3"/>
  <c r="N76" i="3"/>
  <c r="O76" i="3"/>
  <c r="P76" i="3"/>
  <c r="Q76" i="3"/>
  <c r="R76" i="3"/>
  <c r="N77" i="3"/>
  <c r="O77" i="3"/>
  <c r="P77" i="3"/>
  <c r="Q77" i="3"/>
  <c r="R77" i="3"/>
  <c r="N78" i="3"/>
  <c r="O78" i="3"/>
  <c r="P78" i="3"/>
  <c r="Q78" i="3"/>
  <c r="R78" i="3"/>
  <c r="N79" i="3"/>
  <c r="O79" i="3"/>
  <c r="P79" i="3"/>
  <c r="Q79" i="3"/>
  <c r="R79" i="3"/>
  <c r="N80" i="3"/>
  <c r="O80" i="3"/>
  <c r="P80" i="3"/>
  <c r="Q80" i="3"/>
  <c r="R80" i="3"/>
  <c r="N81" i="3"/>
  <c r="O81" i="3"/>
  <c r="P81" i="3"/>
  <c r="Q81" i="3"/>
  <c r="R81" i="3"/>
  <c r="N82" i="3"/>
  <c r="O82" i="3"/>
  <c r="P82" i="3"/>
  <c r="Q82" i="3"/>
  <c r="R82" i="3"/>
  <c r="N83" i="3"/>
  <c r="O83" i="3"/>
  <c r="P83" i="3"/>
  <c r="Q83" i="3"/>
  <c r="R83" i="3"/>
  <c r="N84" i="3"/>
  <c r="O84" i="3"/>
  <c r="P84" i="3"/>
  <c r="Q84" i="3"/>
  <c r="R84" i="3"/>
  <c r="N85" i="3"/>
  <c r="O85" i="3"/>
  <c r="P85" i="3"/>
  <c r="Q85" i="3"/>
  <c r="R85" i="3"/>
  <c r="N86" i="3"/>
  <c r="O86" i="3"/>
  <c r="P86" i="3"/>
  <c r="Q86" i="3"/>
  <c r="R86" i="3"/>
  <c r="N87" i="3"/>
  <c r="O87" i="3"/>
  <c r="P87" i="3"/>
  <c r="Q87" i="3"/>
  <c r="R87" i="3"/>
  <c r="N88" i="3"/>
  <c r="O88" i="3"/>
  <c r="P88" i="3"/>
  <c r="Q88" i="3"/>
  <c r="R88" i="3"/>
  <c r="N89" i="3"/>
  <c r="O89" i="3"/>
  <c r="P89" i="3"/>
  <c r="Q89" i="3"/>
  <c r="R89" i="3"/>
  <c r="N90" i="3"/>
  <c r="O90" i="3"/>
  <c r="P90" i="3"/>
  <c r="Q90" i="3"/>
  <c r="R90" i="3"/>
  <c r="N91" i="3"/>
  <c r="O91" i="3"/>
  <c r="P91" i="3"/>
  <c r="Q91" i="3"/>
  <c r="R91" i="3"/>
  <c r="N92" i="3"/>
  <c r="O92" i="3"/>
  <c r="P92" i="3"/>
  <c r="Q92" i="3"/>
  <c r="R92" i="3"/>
  <c r="N93" i="3"/>
  <c r="O93" i="3"/>
  <c r="P93" i="3"/>
  <c r="Q93" i="3"/>
  <c r="R93" i="3"/>
  <c r="N94" i="3"/>
  <c r="O94" i="3"/>
  <c r="P94" i="3"/>
  <c r="Q94" i="3"/>
  <c r="R94" i="3"/>
  <c r="N95" i="3"/>
  <c r="O95" i="3"/>
  <c r="P95" i="3"/>
  <c r="Q95" i="3"/>
  <c r="R95" i="3"/>
  <c r="N96" i="3"/>
  <c r="O96" i="3"/>
  <c r="P96" i="3"/>
  <c r="Q96" i="3"/>
  <c r="R96" i="3"/>
  <c r="N97" i="3"/>
  <c r="O97" i="3"/>
  <c r="P97" i="3"/>
  <c r="Q97" i="3"/>
  <c r="R97" i="3"/>
  <c r="N98" i="3"/>
  <c r="O98" i="3"/>
  <c r="P98" i="3"/>
  <c r="Q98" i="3"/>
  <c r="R98" i="3"/>
  <c r="N99" i="3"/>
  <c r="O99" i="3"/>
  <c r="P99" i="3"/>
  <c r="Q99" i="3"/>
  <c r="R99" i="3"/>
  <c r="N100" i="3"/>
  <c r="O100" i="3"/>
  <c r="P100" i="3"/>
  <c r="Q100" i="3"/>
  <c r="R100" i="3"/>
  <c r="N101" i="3"/>
  <c r="O101" i="3"/>
  <c r="P101" i="3"/>
  <c r="Q101" i="3"/>
  <c r="R101" i="3"/>
  <c r="N102" i="3"/>
  <c r="O102" i="3"/>
  <c r="P102" i="3"/>
  <c r="Q102" i="3"/>
  <c r="R102" i="3"/>
  <c r="N103" i="3"/>
  <c r="O103" i="3"/>
  <c r="P103" i="3"/>
  <c r="Q103" i="3"/>
  <c r="R103" i="3"/>
  <c r="N104" i="3"/>
  <c r="O104" i="3"/>
  <c r="P104" i="3"/>
  <c r="Q104" i="3"/>
  <c r="R104" i="3"/>
  <c r="N105" i="3"/>
  <c r="O105" i="3"/>
  <c r="P105" i="3"/>
  <c r="Q105" i="3"/>
  <c r="R105" i="3"/>
  <c r="N106" i="3"/>
  <c r="O106" i="3"/>
  <c r="P106" i="3"/>
  <c r="Q106" i="3"/>
  <c r="R106" i="3"/>
  <c r="N107" i="3"/>
  <c r="O107" i="3"/>
  <c r="P107" i="3"/>
  <c r="Q107" i="3"/>
  <c r="R107" i="3"/>
  <c r="N108" i="3"/>
  <c r="O108" i="3"/>
  <c r="P108" i="3"/>
  <c r="Q108" i="3"/>
  <c r="R108" i="3"/>
  <c r="N109" i="3"/>
  <c r="O109" i="3"/>
  <c r="P109" i="3"/>
  <c r="Q109" i="3"/>
  <c r="R109" i="3"/>
  <c r="N110" i="3"/>
  <c r="O110" i="3"/>
  <c r="P110" i="3"/>
  <c r="Q110" i="3"/>
  <c r="R110" i="3"/>
  <c r="N111" i="3"/>
  <c r="O111" i="3"/>
  <c r="P111" i="3"/>
  <c r="Q111" i="3"/>
  <c r="R111" i="3"/>
  <c r="N112" i="3"/>
  <c r="O112" i="3"/>
  <c r="P112" i="3"/>
  <c r="Q112" i="3"/>
  <c r="R112" i="3"/>
  <c r="N113" i="3"/>
  <c r="O113" i="3"/>
  <c r="P113" i="3"/>
  <c r="Q113" i="3"/>
  <c r="R113" i="3"/>
  <c r="N114" i="3"/>
  <c r="O114" i="3"/>
  <c r="P114" i="3"/>
  <c r="Q114" i="3"/>
  <c r="R114" i="3"/>
  <c r="N115" i="3"/>
  <c r="O115" i="3"/>
  <c r="P115" i="3"/>
  <c r="Q115" i="3"/>
  <c r="R115" i="3"/>
  <c r="N116" i="3"/>
  <c r="O116" i="3"/>
  <c r="P116" i="3"/>
  <c r="Q116" i="3"/>
  <c r="R116" i="3"/>
  <c r="N117" i="3"/>
  <c r="O117" i="3"/>
  <c r="P117" i="3"/>
  <c r="Q117" i="3"/>
  <c r="R117" i="3"/>
  <c r="N118" i="3"/>
  <c r="O118" i="3"/>
  <c r="P118" i="3"/>
  <c r="Q118" i="3"/>
  <c r="R118" i="3"/>
  <c r="N119" i="3"/>
  <c r="O119" i="3"/>
  <c r="P119" i="3"/>
  <c r="Q119" i="3"/>
  <c r="R119" i="3"/>
  <c r="N120" i="3"/>
  <c r="O120" i="3"/>
  <c r="P120" i="3"/>
  <c r="Q120" i="3"/>
  <c r="R120" i="3"/>
  <c r="N121" i="3"/>
  <c r="O121" i="3"/>
  <c r="P121" i="3"/>
  <c r="Q121" i="3"/>
  <c r="R121" i="3"/>
  <c r="N122" i="3"/>
  <c r="O122" i="3"/>
  <c r="P122" i="3"/>
  <c r="Q122" i="3"/>
  <c r="R122" i="3"/>
  <c r="N123" i="3"/>
  <c r="O123" i="3"/>
  <c r="P123" i="3"/>
  <c r="Q123" i="3"/>
  <c r="R123" i="3"/>
  <c r="N124" i="3"/>
  <c r="O124" i="3"/>
  <c r="P124" i="3"/>
  <c r="Q124" i="3"/>
  <c r="R124" i="3"/>
  <c r="N5" i="3"/>
  <c r="O5" i="3"/>
  <c r="P5" i="3"/>
  <c r="Q5" i="3"/>
  <c r="R5" i="3"/>
  <c r="N6" i="3"/>
  <c r="O6" i="3"/>
  <c r="P6" i="3"/>
  <c r="Q6" i="3"/>
  <c r="R6" i="3"/>
  <c r="N7" i="3"/>
  <c r="O7" i="3"/>
  <c r="P7" i="3"/>
  <c r="Q7" i="3"/>
  <c r="R7" i="3"/>
  <c r="N8" i="3"/>
  <c r="O8" i="3"/>
  <c r="P8" i="3"/>
  <c r="Q8" i="3"/>
  <c r="R8" i="3"/>
  <c r="N9" i="3"/>
  <c r="O9" i="3"/>
  <c r="P9" i="3"/>
  <c r="Q9" i="3"/>
  <c r="R9" i="3"/>
  <c r="N10" i="3"/>
  <c r="O10" i="3"/>
  <c r="P10" i="3"/>
  <c r="Q10" i="3"/>
  <c r="R10" i="3"/>
  <c r="N11" i="3"/>
  <c r="O11" i="3"/>
  <c r="P11" i="3"/>
  <c r="Q11" i="3"/>
  <c r="R11" i="3"/>
  <c r="M12" i="3"/>
  <c r="N12" i="3"/>
  <c r="O12" i="3"/>
  <c r="P12" i="3"/>
  <c r="Q12" i="3"/>
  <c r="R12" i="3"/>
  <c r="N13" i="3"/>
  <c r="O13" i="3"/>
  <c r="P13" i="3"/>
  <c r="Q13" i="3"/>
  <c r="R13" i="3"/>
  <c r="N14" i="3"/>
  <c r="O14" i="3"/>
  <c r="P14" i="3"/>
  <c r="Q14" i="3"/>
  <c r="R14" i="3"/>
  <c r="N15" i="3"/>
  <c r="O15" i="3"/>
  <c r="P15" i="3"/>
  <c r="Q15" i="3"/>
  <c r="R15" i="3"/>
  <c r="N16" i="3"/>
  <c r="O16" i="3"/>
  <c r="P16" i="3"/>
  <c r="Q16" i="3"/>
  <c r="R16" i="3"/>
  <c r="N17" i="3"/>
  <c r="O17" i="3"/>
  <c r="P17" i="3"/>
  <c r="Q17" i="3"/>
  <c r="R17" i="3"/>
  <c r="N18" i="3"/>
  <c r="O18" i="3"/>
  <c r="P18" i="3"/>
  <c r="Q18" i="3"/>
  <c r="R18" i="3"/>
  <c r="N19" i="3"/>
  <c r="O19" i="3"/>
  <c r="P19" i="3"/>
  <c r="Q19" i="3"/>
  <c r="R19" i="3"/>
  <c r="M20" i="3"/>
  <c r="N20" i="3"/>
  <c r="O20" i="3"/>
  <c r="P20" i="3"/>
  <c r="Q20" i="3"/>
  <c r="R20" i="3"/>
  <c r="N21" i="3"/>
  <c r="O21" i="3"/>
  <c r="P21" i="3"/>
  <c r="Q21" i="3"/>
  <c r="R21" i="3"/>
  <c r="N22" i="3"/>
  <c r="O22" i="3"/>
  <c r="P22" i="3"/>
  <c r="Q22" i="3"/>
  <c r="R22" i="3"/>
  <c r="N23" i="3"/>
  <c r="O23" i="3"/>
  <c r="P23" i="3"/>
  <c r="Q23" i="3"/>
  <c r="R23" i="3"/>
  <c r="N24" i="3"/>
  <c r="O24" i="3"/>
  <c r="P24" i="3"/>
  <c r="Q24" i="3"/>
  <c r="R24" i="3"/>
  <c r="N25" i="3"/>
  <c r="O25" i="3"/>
  <c r="P25" i="3"/>
  <c r="Q25" i="3"/>
  <c r="R25" i="3"/>
  <c r="N26" i="3"/>
  <c r="O26" i="3"/>
  <c r="P26" i="3"/>
  <c r="Q26" i="3"/>
  <c r="R26" i="3"/>
  <c r="N27" i="3"/>
  <c r="O27" i="3"/>
  <c r="P27" i="3"/>
  <c r="Q27" i="3"/>
  <c r="R27" i="3"/>
  <c r="N28" i="3"/>
  <c r="O28" i="3"/>
  <c r="P28" i="3"/>
  <c r="Q28" i="3"/>
  <c r="R28" i="3"/>
  <c r="N29" i="3"/>
  <c r="O29" i="3"/>
  <c r="P29" i="3"/>
  <c r="Q29" i="3"/>
  <c r="R29" i="3"/>
  <c r="N30" i="3"/>
  <c r="O30" i="3"/>
  <c r="P30" i="3"/>
  <c r="Q30" i="3"/>
  <c r="R30" i="3"/>
  <c r="N31" i="3"/>
  <c r="O31" i="3"/>
  <c r="P31" i="3"/>
  <c r="Q31" i="3"/>
  <c r="R31" i="3"/>
  <c r="N32" i="3"/>
  <c r="O32" i="3"/>
  <c r="P32" i="3"/>
  <c r="Q32" i="3"/>
  <c r="R32" i="3"/>
  <c r="N33" i="3"/>
  <c r="O33" i="3"/>
  <c r="P33" i="3"/>
  <c r="Q33" i="3"/>
  <c r="R33" i="3"/>
  <c r="N34" i="3"/>
  <c r="O34" i="3"/>
  <c r="P34" i="3"/>
  <c r="Q34" i="3"/>
  <c r="R34" i="3"/>
  <c r="N4" i="3"/>
  <c r="O4" i="3"/>
  <c r="P4" i="3"/>
  <c r="Q4" i="3"/>
  <c r="R4" i="3"/>
  <c r="B5" i="3"/>
  <c r="M5" i="3" s="1"/>
  <c r="B6" i="3"/>
  <c r="M6" i="3" s="1"/>
  <c r="B7" i="3"/>
  <c r="M7" i="3" s="1"/>
  <c r="B8" i="3"/>
  <c r="M8" i="3" s="1"/>
  <c r="B9" i="3"/>
  <c r="M9" i="3" s="1"/>
  <c r="B10" i="3"/>
  <c r="M10" i="3" s="1"/>
  <c r="B11" i="3"/>
  <c r="M11" i="3" s="1"/>
  <c r="B12" i="3"/>
  <c r="B13" i="3"/>
  <c r="M13" i="3" s="1"/>
  <c r="B14" i="3"/>
  <c r="M14" i="3" s="1"/>
  <c r="B15" i="3"/>
  <c r="M15" i="3" s="1"/>
  <c r="B16" i="3"/>
  <c r="M16" i="3" s="1"/>
  <c r="B17" i="3"/>
  <c r="M17" i="3" s="1"/>
  <c r="B18" i="3"/>
  <c r="M18" i="3" s="1"/>
  <c r="B19" i="3"/>
  <c r="M19" i="3" s="1"/>
  <c r="B20" i="3"/>
  <c r="B21" i="3"/>
  <c r="M21" i="3" s="1"/>
  <c r="B22" i="3"/>
  <c r="M22" i="3" s="1"/>
  <c r="B23" i="3"/>
  <c r="M23" i="3" s="1"/>
  <c r="B24" i="3"/>
  <c r="M24" i="3" s="1"/>
  <c r="B25" i="3"/>
  <c r="M25" i="3" s="1"/>
  <c r="B26" i="3"/>
  <c r="M26" i="3" s="1"/>
  <c r="B27" i="3"/>
  <c r="M27" i="3" s="1"/>
  <c r="B28" i="3"/>
  <c r="M28" i="3" s="1"/>
  <c r="B29" i="3"/>
  <c r="M29" i="3" s="1"/>
  <c r="B30" i="3"/>
  <c r="M30" i="3" s="1"/>
  <c r="B31" i="3"/>
  <c r="M31" i="3" s="1"/>
  <c r="B32" i="3"/>
  <c r="M32" i="3" s="1"/>
  <c r="B33" i="3"/>
  <c r="M33" i="3" s="1"/>
  <c r="B34" i="3"/>
  <c r="M34" i="3" s="1"/>
  <c r="B35" i="3"/>
  <c r="M35" i="3" s="1"/>
  <c r="B36" i="3"/>
  <c r="M36" i="3" s="1"/>
  <c r="B37" i="3"/>
  <c r="M37" i="3" s="1"/>
  <c r="B38" i="3"/>
  <c r="M38" i="3" s="1"/>
  <c r="B39" i="3"/>
  <c r="M39" i="3" s="1"/>
  <c r="B40" i="3"/>
  <c r="M40" i="3" s="1"/>
  <c r="B41" i="3"/>
  <c r="M41" i="3" s="1"/>
  <c r="B42" i="3"/>
  <c r="M42" i="3" s="1"/>
  <c r="B43" i="3"/>
  <c r="M43" i="3" s="1"/>
  <c r="B44" i="3"/>
  <c r="M44" i="3" s="1"/>
  <c r="B45" i="3"/>
  <c r="M45" i="3" s="1"/>
  <c r="B46" i="3"/>
  <c r="M46" i="3" s="1"/>
  <c r="B47" i="3"/>
  <c r="M47" i="3" s="1"/>
  <c r="B48" i="3"/>
  <c r="M48" i="3" s="1"/>
  <c r="B49" i="3"/>
  <c r="M49" i="3" s="1"/>
  <c r="B50" i="3"/>
  <c r="M50" i="3" s="1"/>
  <c r="B51" i="3"/>
  <c r="M51" i="3" s="1"/>
  <c r="B52" i="3"/>
  <c r="M52" i="3" s="1"/>
  <c r="B53" i="3"/>
  <c r="M53" i="3" s="1"/>
  <c r="B54" i="3"/>
  <c r="M54" i="3" s="1"/>
  <c r="B55" i="3"/>
  <c r="M55" i="3" s="1"/>
  <c r="B56" i="3"/>
  <c r="M56" i="3" s="1"/>
  <c r="B57" i="3"/>
  <c r="M57" i="3" s="1"/>
  <c r="B58" i="3"/>
  <c r="M58" i="3" s="1"/>
  <c r="B59" i="3"/>
  <c r="M59" i="3" s="1"/>
  <c r="B60" i="3"/>
  <c r="M60" i="3" s="1"/>
  <c r="B61" i="3"/>
  <c r="M61" i="3" s="1"/>
  <c r="B62" i="3"/>
  <c r="M62" i="3" s="1"/>
  <c r="B63" i="3"/>
  <c r="M63" i="3" s="1"/>
  <c r="B64" i="3"/>
  <c r="M64" i="3" s="1"/>
  <c r="B65" i="3"/>
  <c r="M65" i="3" s="1"/>
  <c r="B66" i="3"/>
  <c r="M66" i="3" s="1"/>
  <c r="B67" i="3"/>
  <c r="M67" i="3" s="1"/>
  <c r="B68" i="3"/>
  <c r="M68" i="3" s="1"/>
  <c r="B69" i="3"/>
  <c r="M69" i="3" s="1"/>
  <c r="B70" i="3"/>
  <c r="M70" i="3" s="1"/>
  <c r="B71" i="3"/>
  <c r="M71" i="3" s="1"/>
  <c r="B72" i="3"/>
  <c r="M72" i="3" s="1"/>
  <c r="B73" i="3"/>
  <c r="M73" i="3" s="1"/>
  <c r="B74" i="3"/>
  <c r="M74" i="3" s="1"/>
  <c r="B75" i="3"/>
  <c r="M75" i="3" s="1"/>
  <c r="B76" i="3"/>
  <c r="M76" i="3" s="1"/>
  <c r="B77" i="3"/>
  <c r="M77" i="3" s="1"/>
  <c r="B78" i="3"/>
  <c r="M78" i="3" s="1"/>
  <c r="B79" i="3"/>
  <c r="M79" i="3" s="1"/>
  <c r="B80" i="3"/>
  <c r="M80" i="3" s="1"/>
  <c r="B81" i="3"/>
  <c r="M81" i="3" s="1"/>
  <c r="B82" i="3"/>
  <c r="M82" i="3" s="1"/>
  <c r="B83" i="3"/>
  <c r="M83" i="3" s="1"/>
  <c r="B84" i="3"/>
  <c r="M84" i="3" s="1"/>
  <c r="B85" i="3"/>
  <c r="M85" i="3" s="1"/>
  <c r="B86" i="3"/>
  <c r="M86" i="3" s="1"/>
  <c r="B87" i="3"/>
  <c r="M87" i="3" s="1"/>
  <c r="B88" i="3"/>
  <c r="M88" i="3" s="1"/>
  <c r="B89" i="3"/>
  <c r="M89" i="3" s="1"/>
  <c r="B90" i="3"/>
  <c r="M90" i="3" s="1"/>
  <c r="B91" i="3"/>
  <c r="M91" i="3" s="1"/>
  <c r="B92" i="3"/>
  <c r="M92" i="3" s="1"/>
  <c r="B93" i="3"/>
  <c r="M93" i="3" s="1"/>
  <c r="B94" i="3"/>
  <c r="M94" i="3" s="1"/>
  <c r="B95" i="3"/>
  <c r="M95" i="3" s="1"/>
  <c r="B96" i="3"/>
  <c r="M96" i="3" s="1"/>
  <c r="B97" i="3"/>
  <c r="M97" i="3" s="1"/>
  <c r="B98" i="3"/>
  <c r="M98" i="3" s="1"/>
  <c r="B99" i="3"/>
  <c r="M99" i="3" s="1"/>
  <c r="B100" i="3"/>
  <c r="M100" i="3" s="1"/>
  <c r="B101" i="3"/>
  <c r="M101" i="3" s="1"/>
  <c r="B102" i="3"/>
  <c r="M102" i="3" s="1"/>
  <c r="B103" i="3"/>
  <c r="M103" i="3" s="1"/>
  <c r="B104" i="3"/>
  <c r="M104" i="3" s="1"/>
  <c r="B105" i="3"/>
  <c r="M105" i="3" s="1"/>
  <c r="B106" i="3"/>
  <c r="M106" i="3" s="1"/>
  <c r="B107" i="3"/>
  <c r="M107" i="3" s="1"/>
  <c r="B108" i="3"/>
  <c r="M108" i="3" s="1"/>
  <c r="B109" i="3"/>
  <c r="M109" i="3" s="1"/>
  <c r="B110" i="3"/>
  <c r="M110" i="3" s="1"/>
  <c r="B111" i="3"/>
  <c r="M111" i="3" s="1"/>
  <c r="B112" i="3"/>
  <c r="M112" i="3" s="1"/>
  <c r="B113" i="3"/>
  <c r="M113" i="3" s="1"/>
  <c r="B114" i="3"/>
  <c r="M114" i="3" s="1"/>
  <c r="B115" i="3"/>
  <c r="M115" i="3" s="1"/>
  <c r="B116" i="3"/>
  <c r="M116" i="3" s="1"/>
  <c r="B117" i="3"/>
  <c r="M117" i="3" s="1"/>
  <c r="B118" i="3"/>
  <c r="M118" i="3" s="1"/>
  <c r="B119" i="3"/>
  <c r="M119" i="3" s="1"/>
  <c r="B120" i="3"/>
  <c r="M120" i="3" s="1"/>
  <c r="B121" i="3"/>
  <c r="M121" i="3" s="1"/>
  <c r="B122" i="3"/>
  <c r="M122" i="3" s="1"/>
  <c r="B123" i="3"/>
  <c r="M123" i="3" s="1"/>
  <c r="B124" i="3"/>
  <c r="M124" i="3" s="1"/>
  <c r="B4" i="3"/>
  <c r="M4" i="3" s="1"/>
  <c r="D542" i="2"/>
  <c r="E542" i="2"/>
  <c r="F542" i="2"/>
  <c r="G542" i="2"/>
  <c r="H542" i="2"/>
  <c r="I542" i="2"/>
  <c r="J542" i="2"/>
  <c r="K542" i="2"/>
  <c r="L542" i="2"/>
  <c r="M542" i="2"/>
  <c r="N542" i="2"/>
  <c r="O542" i="2"/>
  <c r="P542" i="2"/>
  <c r="C542" i="2"/>
  <c r="D541" i="2"/>
  <c r="E541" i="2"/>
  <c r="F541" i="2"/>
  <c r="G541" i="2"/>
  <c r="H541" i="2"/>
  <c r="I541" i="2"/>
  <c r="J541" i="2"/>
  <c r="K541" i="2"/>
  <c r="L541" i="2"/>
  <c r="M541" i="2"/>
  <c r="C541" i="2"/>
  <c r="I543" i="2"/>
  <c r="S5" i="2"/>
  <c r="T5" i="2"/>
  <c r="U5" i="2"/>
  <c r="S6" i="2"/>
  <c r="T6" i="2"/>
  <c r="U6" i="2"/>
  <c r="S7" i="2"/>
  <c r="T7" i="2"/>
  <c r="U7" i="2"/>
  <c r="S8" i="2"/>
  <c r="T8" i="2"/>
  <c r="U8" i="2"/>
  <c r="S9" i="2"/>
  <c r="T9" i="2"/>
  <c r="U9" i="2"/>
  <c r="S10" i="2"/>
  <c r="T10" i="2"/>
  <c r="U10" i="2"/>
  <c r="S11" i="2"/>
  <c r="T11" i="2"/>
  <c r="U11" i="2"/>
  <c r="S12" i="2"/>
  <c r="T12" i="2"/>
  <c r="U12" i="2"/>
  <c r="S13" i="2"/>
  <c r="T13" i="2"/>
  <c r="U13" i="2"/>
  <c r="S14" i="2"/>
  <c r="T14" i="2"/>
  <c r="U14" i="2"/>
  <c r="S15" i="2"/>
  <c r="T15" i="2"/>
  <c r="U15" i="2"/>
  <c r="S16" i="2"/>
  <c r="T16" i="2"/>
  <c r="U16" i="2"/>
  <c r="S17" i="2"/>
  <c r="T17" i="2"/>
  <c r="U17" i="2"/>
  <c r="S18" i="2"/>
  <c r="T18" i="2"/>
  <c r="U18" i="2"/>
  <c r="S19" i="2"/>
  <c r="T19" i="2"/>
  <c r="U19" i="2"/>
  <c r="S20" i="2"/>
  <c r="T20" i="2"/>
  <c r="U20" i="2"/>
  <c r="S21" i="2"/>
  <c r="T21" i="2"/>
  <c r="U21" i="2"/>
  <c r="S22" i="2"/>
  <c r="T22" i="2"/>
  <c r="U22" i="2"/>
  <c r="S23" i="2"/>
  <c r="T23" i="2"/>
  <c r="U23" i="2"/>
  <c r="S24" i="2"/>
  <c r="T24" i="2"/>
  <c r="U24" i="2"/>
  <c r="S25" i="2"/>
  <c r="T25" i="2"/>
  <c r="U25" i="2"/>
  <c r="S26" i="2"/>
  <c r="T26" i="2"/>
  <c r="U26" i="2"/>
  <c r="S27" i="2"/>
  <c r="T27" i="2"/>
  <c r="U27" i="2"/>
  <c r="S28" i="2"/>
  <c r="T28" i="2"/>
  <c r="U28" i="2"/>
  <c r="S29" i="2"/>
  <c r="T29" i="2"/>
  <c r="U29" i="2"/>
  <c r="S30" i="2"/>
  <c r="T30" i="2"/>
  <c r="U30" i="2"/>
  <c r="S31" i="2"/>
  <c r="T31" i="2"/>
  <c r="U31" i="2"/>
  <c r="S32" i="2"/>
  <c r="T32" i="2"/>
  <c r="U32" i="2"/>
  <c r="S33" i="2"/>
  <c r="T33" i="2"/>
  <c r="U33" i="2"/>
  <c r="S34" i="2"/>
  <c r="T34" i="2"/>
  <c r="U34" i="2"/>
  <c r="S35" i="2"/>
  <c r="T35" i="2"/>
  <c r="U35" i="2"/>
  <c r="S36" i="2"/>
  <c r="T36" i="2"/>
  <c r="U36" i="2"/>
  <c r="S37" i="2"/>
  <c r="T37" i="2"/>
  <c r="U37" i="2"/>
  <c r="S38" i="2"/>
  <c r="T38" i="2"/>
  <c r="U38" i="2"/>
  <c r="S39" i="2"/>
  <c r="T39" i="2"/>
  <c r="U39" i="2"/>
  <c r="S40" i="2"/>
  <c r="T40" i="2"/>
  <c r="U40" i="2"/>
  <c r="S41" i="2"/>
  <c r="T41" i="2"/>
  <c r="U41" i="2"/>
  <c r="S42" i="2"/>
  <c r="T42" i="2"/>
  <c r="U42" i="2"/>
  <c r="S43" i="2"/>
  <c r="T43" i="2"/>
  <c r="U43" i="2"/>
  <c r="S44" i="2"/>
  <c r="T44" i="2"/>
  <c r="U44" i="2"/>
  <c r="S45" i="2"/>
  <c r="T45" i="2"/>
  <c r="U45" i="2"/>
  <c r="S46" i="2"/>
  <c r="T46" i="2"/>
  <c r="U46" i="2"/>
  <c r="S47" i="2"/>
  <c r="T47" i="2"/>
  <c r="U47" i="2"/>
  <c r="S48" i="2"/>
  <c r="T48" i="2"/>
  <c r="U48" i="2"/>
  <c r="S49" i="2"/>
  <c r="T49" i="2"/>
  <c r="U49" i="2"/>
  <c r="S50" i="2"/>
  <c r="T50" i="2"/>
  <c r="U50" i="2"/>
  <c r="S51" i="2"/>
  <c r="T51" i="2"/>
  <c r="U51" i="2"/>
  <c r="S52" i="2"/>
  <c r="T52" i="2"/>
  <c r="U52" i="2"/>
  <c r="S53" i="2"/>
  <c r="T53" i="2"/>
  <c r="U53" i="2"/>
  <c r="S54" i="2"/>
  <c r="T54" i="2"/>
  <c r="U54" i="2"/>
  <c r="S55" i="2"/>
  <c r="T55" i="2"/>
  <c r="U55" i="2"/>
  <c r="S56" i="2"/>
  <c r="T56" i="2"/>
  <c r="U56" i="2"/>
  <c r="S57" i="2"/>
  <c r="T57" i="2"/>
  <c r="U57" i="2"/>
  <c r="S58" i="2"/>
  <c r="T58" i="2"/>
  <c r="U58" i="2"/>
  <c r="S59" i="2"/>
  <c r="T59" i="2"/>
  <c r="U59" i="2"/>
  <c r="S60" i="2"/>
  <c r="T60" i="2"/>
  <c r="U60" i="2"/>
  <c r="S61" i="2"/>
  <c r="T61" i="2"/>
  <c r="U61" i="2"/>
  <c r="S62" i="2"/>
  <c r="T62" i="2"/>
  <c r="U62" i="2"/>
  <c r="S63" i="2"/>
  <c r="T63" i="2"/>
  <c r="U63" i="2"/>
  <c r="S64" i="2"/>
  <c r="T64" i="2"/>
  <c r="U64" i="2"/>
  <c r="S65" i="2"/>
  <c r="T65" i="2"/>
  <c r="U65" i="2"/>
  <c r="S66" i="2"/>
  <c r="T66" i="2"/>
  <c r="U66" i="2"/>
  <c r="S67" i="2"/>
  <c r="T67" i="2"/>
  <c r="U67" i="2"/>
  <c r="S68" i="2"/>
  <c r="T68" i="2"/>
  <c r="U68" i="2"/>
  <c r="S69" i="2"/>
  <c r="T69" i="2"/>
  <c r="U69" i="2"/>
  <c r="S70" i="2"/>
  <c r="T70" i="2"/>
  <c r="U70" i="2"/>
  <c r="S71" i="2"/>
  <c r="T71" i="2"/>
  <c r="U71" i="2"/>
  <c r="S72" i="2"/>
  <c r="T72" i="2"/>
  <c r="U72" i="2"/>
  <c r="S73" i="2"/>
  <c r="T73" i="2"/>
  <c r="U73" i="2"/>
  <c r="S74" i="2"/>
  <c r="T74" i="2"/>
  <c r="U74" i="2"/>
  <c r="S75" i="2"/>
  <c r="T75" i="2"/>
  <c r="U75" i="2"/>
  <c r="S76" i="2"/>
  <c r="T76" i="2"/>
  <c r="U76" i="2"/>
  <c r="S77" i="2"/>
  <c r="T77" i="2"/>
  <c r="U77" i="2"/>
  <c r="S78" i="2"/>
  <c r="T78" i="2"/>
  <c r="U78" i="2"/>
  <c r="S79" i="2"/>
  <c r="T79" i="2"/>
  <c r="U79" i="2"/>
  <c r="S80" i="2"/>
  <c r="T80" i="2"/>
  <c r="U80" i="2"/>
  <c r="S81" i="2"/>
  <c r="T81" i="2"/>
  <c r="U81" i="2"/>
  <c r="S82" i="2"/>
  <c r="T82" i="2"/>
  <c r="U82" i="2"/>
  <c r="S83" i="2"/>
  <c r="T83" i="2"/>
  <c r="U83" i="2"/>
  <c r="S84" i="2"/>
  <c r="T84" i="2"/>
  <c r="U84" i="2"/>
  <c r="S85" i="2"/>
  <c r="T85" i="2"/>
  <c r="U85" i="2"/>
  <c r="S86" i="2"/>
  <c r="T86" i="2"/>
  <c r="U86" i="2"/>
  <c r="S87" i="2"/>
  <c r="T87" i="2"/>
  <c r="U87" i="2"/>
  <c r="S88" i="2"/>
  <c r="T88" i="2"/>
  <c r="U88" i="2"/>
  <c r="S89" i="2"/>
  <c r="T89" i="2"/>
  <c r="U89" i="2"/>
  <c r="S90" i="2"/>
  <c r="T90" i="2"/>
  <c r="U90" i="2"/>
  <c r="S91" i="2"/>
  <c r="T91" i="2"/>
  <c r="U91" i="2"/>
  <c r="S92" i="2"/>
  <c r="T92" i="2"/>
  <c r="U92" i="2"/>
  <c r="S93" i="2"/>
  <c r="T93" i="2"/>
  <c r="U93" i="2"/>
  <c r="S94" i="2"/>
  <c r="T94" i="2"/>
  <c r="U94" i="2"/>
  <c r="S95" i="2"/>
  <c r="T95" i="2"/>
  <c r="U95" i="2"/>
  <c r="S96" i="2"/>
  <c r="T96" i="2"/>
  <c r="U96" i="2"/>
  <c r="S97" i="2"/>
  <c r="T97" i="2"/>
  <c r="U97" i="2"/>
  <c r="S98" i="2"/>
  <c r="T98" i="2"/>
  <c r="U98" i="2"/>
  <c r="S99" i="2"/>
  <c r="T99" i="2"/>
  <c r="U99" i="2"/>
  <c r="S100" i="2"/>
  <c r="T100" i="2"/>
  <c r="U100" i="2"/>
  <c r="S101" i="2"/>
  <c r="T101" i="2"/>
  <c r="U101" i="2"/>
  <c r="S102" i="2"/>
  <c r="T102" i="2"/>
  <c r="U102" i="2"/>
  <c r="S103" i="2"/>
  <c r="T103" i="2"/>
  <c r="U103" i="2"/>
  <c r="S104" i="2"/>
  <c r="T104" i="2"/>
  <c r="U104" i="2"/>
  <c r="S105" i="2"/>
  <c r="T105" i="2"/>
  <c r="U105" i="2"/>
  <c r="S106" i="2"/>
  <c r="T106" i="2"/>
  <c r="U106" i="2"/>
  <c r="S107" i="2"/>
  <c r="T107" i="2"/>
  <c r="U107" i="2"/>
  <c r="S108" i="2"/>
  <c r="T108" i="2"/>
  <c r="U108" i="2"/>
  <c r="S109" i="2"/>
  <c r="T109" i="2"/>
  <c r="U109" i="2"/>
  <c r="S110" i="2"/>
  <c r="T110" i="2"/>
  <c r="U110" i="2"/>
  <c r="S111" i="2"/>
  <c r="T111" i="2"/>
  <c r="U111" i="2"/>
  <c r="S112" i="2"/>
  <c r="T112" i="2"/>
  <c r="U112" i="2"/>
  <c r="S113" i="2"/>
  <c r="T113" i="2"/>
  <c r="U113" i="2"/>
  <c r="S114" i="2"/>
  <c r="T114" i="2"/>
  <c r="U114" i="2"/>
  <c r="S115" i="2"/>
  <c r="T115" i="2"/>
  <c r="U115" i="2"/>
  <c r="S116" i="2"/>
  <c r="T116" i="2"/>
  <c r="U116" i="2"/>
  <c r="S117" i="2"/>
  <c r="T117" i="2"/>
  <c r="U117" i="2"/>
  <c r="S118" i="2"/>
  <c r="T118" i="2"/>
  <c r="U118" i="2"/>
  <c r="S119" i="2"/>
  <c r="T119" i="2"/>
  <c r="U119" i="2"/>
  <c r="S120" i="2"/>
  <c r="T120" i="2"/>
  <c r="U120" i="2"/>
  <c r="S121" i="2"/>
  <c r="T121" i="2"/>
  <c r="U121" i="2"/>
  <c r="S122" i="2"/>
  <c r="T122" i="2"/>
  <c r="U122" i="2"/>
  <c r="S123" i="2"/>
  <c r="T123" i="2"/>
  <c r="U123" i="2"/>
  <c r="S124" i="2"/>
  <c r="T124" i="2"/>
  <c r="U124" i="2"/>
  <c r="S125" i="2"/>
  <c r="T125" i="2"/>
  <c r="U125" i="2"/>
  <c r="S126" i="2"/>
  <c r="T126" i="2"/>
  <c r="U126" i="2"/>
  <c r="S127" i="2"/>
  <c r="T127" i="2"/>
  <c r="U127" i="2"/>
  <c r="S128" i="2"/>
  <c r="T128" i="2"/>
  <c r="U128" i="2"/>
  <c r="S129" i="2"/>
  <c r="T129" i="2"/>
  <c r="U129" i="2"/>
  <c r="S130" i="2"/>
  <c r="T130" i="2"/>
  <c r="U130" i="2"/>
  <c r="S131" i="2"/>
  <c r="T131" i="2"/>
  <c r="U131" i="2"/>
  <c r="S132" i="2"/>
  <c r="T132" i="2"/>
  <c r="U132" i="2"/>
  <c r="S133" i="2"/>
  <c r="T133" i="2"/>
  <c r="U133" i="2"/>
  <c r="S134" i="2"/>
  <c r="T134" i="2"/>
  <c r="U134" i="2"/>
  <c r="S135" i="2"/>
  <c r="T135" i="2"/>
  <c r="U135" i="2"/>
  <c r="S136" i="2"/>
  <c r="T136" i="2"/>
  <c r="U136" i="2"/>
  <c r="S137" i="2"/>
  <c r="T137" i="2"/>
  <c r="U137" i="2"/>
  <c r="S138" i="2"/>
  <c r="T138" i="2"/>
  <c r="U138" i="2"/>
  <c r="S139" i="2"/>
  <c r="T139" i="2"/>
  <c r="U139" i="2"/>
  <c r="S140" i="2"/>
  <c r="T140" i="2"/>
  <c r="U140" i="2"/>
  <c r="S141" i="2"/>
  <c r="T141" i="2"/>
  <c r="U141" i="2"/>
  <c r="S142" i="2"/>
  <c r="T142" i="2"/>
  <c r="U142" i="2"/>
  <c r="S143" i="2"/>
  <c r="T143" i="2"/>
  <c r="U143" i="2"/>
  <c r="S144" i="2"/>
  <c r="T144" i="2"/>
  <c r="U144" i="2"/>
  <c r="S145" i="2"/>
  <c r="T145" i="2"/>
  <c r="U145" i="2"/>
  <c r="S146" i="2"/>
  <c r="T146" i="2"/>
  <c r="U146" i="2"/>
  <c r="S147" i="2"/>
  <c r="T147" i="2"/>
  <c r="U147" i="2"/>
  <c r="S148" i="2"/>
  <c r="T148" i="2"/>
  <c r="U148" i="2"/>
  <c r="S149" i="2"/>
  <c r="T149" i="2"/>
  <c r="U149" i="2"/>
  <c r="S150" i="2"/>
  <c r="T150" i="2"/>
  <c r="U150" i="2"/>
  <c r="S151" i="2"/>
  <c r="T151" i="2"/>
  <c r="U151" i="2"/>
  <c r="S152" i="2"/>
  <c r="T152" i="2"/>
  <c r="U152" i="2"/>
  <c r="S153" i="2"/>
  <c r="T153" i="2"/>
  <c r="U153" i="2"/>
  <c r="S154" i="2"/>
  <c r="T154" i="2"/>
  <c r="U154" i="2"/>
  <c r="S155" i="2"/>
  <c r="T155" i="2"/>
  <c r="U155" i="2"/>
  <c r="S156" i="2"/>
  <c r="T156" i="2"/>
  <c r="U156" i="2"/>
  <c r="S157" i="2"/>
  <c r="T157" i="2"/>
  <c r="U157" i="2"/>
  <c r="S158" i="2"/>
  <c r="T158" i="2"/>
  <c r="U158" i="2"/>
  <c r="S159" i="2"/>
  <c r="T159" i="2"/>
  <c r="U159" i="2"/>
  <c r="S160" i="2"/>
  <c r="T160" i="2"/>
  <c r="U160" i="2"/>
  <c r="S161" i="2"/>
  <c r="T161" i="2"/>
  <c r="U161" i="2"/>
  <c r="S162" i="2"/>
  <c r="T162" i="2"/>
  <c r="U162" i="2"/>
  <c r="S163" i="2"/>
  <c r="T163" i="2"/>
  <c r="U163" i="2"/>
  <c r="S164" i="2"/>
  <c r="T164" i="2"/>
  <c r="U164" i="2"/>
  <c r="S165" i="2"/>
  <c r="T165" i="2"/>
  <c r="U165" i="2"/>
  <c r="S166" i="2"/>
  <c r="T166" i="2"/>
  <c r="U166" i="2"/>
  <c r="S167" i="2"/>
  <c r="T167" i="2"/>
  <c r="U167" i="2"/>
  <c r="S168" i="2"/>
  <c r="T168" i="2"/>
  <c r="U168" i="2"/>
  <c r="S169" i="2"/>
  <c r="T169" i="2"/>
  <c r="U169" i="2"/>
  <c r="S170" i="2"/>
  <c r="T170" i="2"/>
  <c r="U170" i="2"/>
  <c r="S171" i="2"/>
  <c r="T171" i="2"/>
  <c r="U171" i="2"/>
  <c r="S172" i="2"/>
  <c r="T172" i="2"/>
  <c r="U172" i="2"/>
  <c r="S173" i="2"/>
  <c r="T173" i="2"/>
  <c r="U173" i="2"/>
  <c r="S174" i="2"/>
  <c r="T174" i="2"/>
  <c r="U174" i="2"/>
  <c r="S175" i="2"/>
  <c r="T175" i="2"/>
  <c r="U175" i="2"/>
  <c r="S176" i="2"/>
  <c r="T176" i="2"/>
  <c r="U176" i="2"/>
  <c r="S177" i="2"/>
  <c r="T177" i="2"/>
  <c r="U177" i="2"/>
  <c r="S178" i="2"/>
  <c r="T178" i="2"/>
  <c r="U178" i="2"/>
  <c r="S179" i="2"/>
  <c r="T179" i="2"/>
  <c r="U179" i="2"/>
  <c r="S180" i="2"/>
  <c r="T180" i="2"/>
  <c r="U180" i="2"/>
  <c r="S181" i="2"/>
  <c r="T181" i="2"/>
  <c r="U181" i="2"/>
  <c r="S182" i="2"/>
  <c r="T182" i="2"/>
  <c r="U182" i="2"/>
  <c r="S183" i="2"/>
  <c r="T183" i="2"/>
  <c r="U183" i="2"/>
  <c r="S184" i="2"/>
  <c r="T184" i="2"/>
  <c r="U184" i="2"/>
  <c r="S185" i="2"/>
  <c r="T185" i="2"/>
  <c r="U185" i="2"/>
  <c r="S186" i="2"/>
  <c r="T186" i="2"/>
  <c r="U186" i="2"/>
  <c r="S187" i="2"/>
  <c r="T187" i="2"/>
  <c r="U187" i="2"/>
  <c r="S188" i="2"/>
  <c r="T188" i="2"/>
  <c r="U188" i="2"/>
  <c r="S189" i="2"/>
  <c r="T189" i="2"/>
  <c r="U189" i="2"/>
  <c r="S190" i="2"/>
  <c r="T190" i="2"/>
  <c r="U190" i="2"/>
  <c r="S191" i="2"/>
  <c r="T191" i="2"/>
  <c r="U191" i="2"/>
  <c r="S192" i="2"/>
  <c r="T192" i="2"/>
  <c r="U192" i="2"/>
  <c r="S193" i="2"/>
  <c r="T193" i="2"/>
  <c r="U193" i="2"/>
  <c r="S194" i="2"/>
  <c r="T194" i="2"/>
  <c r="U194" i="2"/>
  <c r="S195" i="2"/>
  <c r="T195" i="2"/>
  <c r="U195" i="2"/>
  <c r="S196" i="2"/>
  <c r="T196" i="2"/>
  <c r="U196" i="2"/>
  <c r="S197" i="2"/>
  <c r="T197" i="2"/>
  <c r="U197" i="2"/>
  <c r="S198" i="2"/>
  <c r="T198" i="2"/>
  <c r="U198" i="2"/>
  <c r="S199" i="2"/>
  <c r="T199" i="2"/>
  <c r="U199" i="2"/>
  <c r="S200" i="2"/>
  <c r="T200" i="2"/>
  <c r="U200" i="2"/>
  <c r="S201" i="2"/>
  <c r="T201" i="2"/>
  <c r="U201" i="2"/>
  <c r="S202" i="2"/>
  <c r="T202" i="2"/>
  <c r="U202" i="2"/>
  <c r="S203" i="2"/>
  <c r="T203" i="2"/>
  <c r="U203" i="2"/>
  <c r="S204" i="2"/>
  <c r="T204" i="2"/>
  <c r="U204" i="2"/>
  <c r="S205" i="2"/>
  <c r="T205" i="2"/>
  <c r="U205" i="2"/>
  <c r="S206" i="2"/>
  <c r="T206" i="2"/>
  <c r="U206" i="2"/>
  <c r="S207" i="2"/>
  <c r="T207" i="2"/>
  <c r="U207" i="2"/>
  <c r="S208" i="2"/>
  <c r="T208" i="2"/>
  <c r="U208" i="2"/>
  <c r="S209" i="2"/>
  <c r="T209" i="2"/>
  <c r="U209" i="2"/>
  <c r="S210" i="2"/>
  <c r="T210" i="2"/>
  <c r="U210" i="2"/>
  <c r="S211" i="2"/>
  <c r="T211" i="2"/>
  <c r="U211" i="2"/>
  <c r="S212" i="2"/>
  <c r="T212" i="2"/>
  <c r="U212" i="2"/>
  <c r="S213" i="2"/>
  <c r="T213" i="2"/>
  <c r="U213" i="2"/>
  <c r="S214" i="2"/>
  <c r="T214" i="2"/>
  <c r="U214" i="2"/>
  <c r="S215" i="2"/>
  <c r="T215" i="2"/>
  <c r="U215" i="2"/>
  <c r="S216" i="2"/>
  <c r="T216" i="2"/>
  <c r="U216" i="2"/>
  <c r="S217" i="2"/>
  <c r="T217" i="2"/>
  <c r="U217" i="2"/>
  <c r="S218" i="2"/>
  <c r="T218" i="2"/>
  <c r="U218" i="2"/>
  <c r="S219" i="2"/>
  <c r="T219" i="2"/>
  <c r="U219" i="2"/>
  <c r="S220" i="2"/>
  <c r="T220" i="2"/>
  <c r="U220" i="2"/>
  <c r="S221" i="2"/>
  <c r="T221" i="2"/>
  <c r="U221" i="2"/>
  <c r="S222" i="2"/>
  <c r="T222" i="2"/>
  <c r="U222" i="2"/>
  <c r="S223" i="2"/>
  <c r="T223" i="2"/>
  <c r="U223" i="2"/>
  <c r="S224" i="2"/>
  <c r="T224" i="2"/>
  <c r="U224" i="2"/>
  <c r="S225" i="2"/>
  <c r="T225" i="2"/>
  <c r="U225" i="2"/>
  <c r="S226" i="2"/>
  <c r="T226" i="2"/>
  <c r="U226" i="2"/>
  <c r="S227" i="2"/>
  <c r="T227" i="2"/>
  <c r="U227" i="2"/>
  <c r="S228" i="2"/>
  <c r="T228" i="2"/>
  <c r="U228" i="2"/>
  <c r="S229" i="2"/>
  <c r="T229" i="2"/>
  <c r="U229" i="2"/>
  <c r="S230" i="2"/>
  <c r="T230" i="2"/>
  <c r="U230" i="2"/>
  <c r="S231" i="2"/>
  <c r="T231" i="2"/>
  <c r="U231" i="2"/>
  <c r="S232" i="2"/>
  <c r="T232" i="2"/>
  <c r="U232" i="2"/>
  <c r="S233" i="2"/>
  <c r="T233" i="2"/>
  <c r="U233" i="2"/>
  <c r="S234" i="2"/>
  <c r="T234" i="2"/>
  <c r="U234" i="2"/>
  <c r="S235" i="2"/>
  <c r="T235" i="2"/>
  <c r="U235" i="2"/>
  <c r="S236" i="2"/>
  <c r="T236" i="2"/>
  <c r="U236" i="2"/>
  <c r="S237" i="2"/>
  <c r="T237" i="2"/>
  <c r="U237" i="2"/>
  <c r="S238" i="2"/>
  <c r="T238" i="2"/>
  <c r="U238" i="2"/>
  <c r="S239" i="2"/>
  <c r="T239" i="2"/>
  <c r="U239" i="2"/>
  <c r="S240" i="2"/>
  <c r="T240" i="2"/>
  <c r="U240" i="2"/>
  <c r="S241" i="2"/>
  <c r="T241" i="2"/>
  <c r="U241" i="2"/>
  <c r="S242" i="2"/>
  <c r="T242" i="2"/>
  <c r="U242" i="2"/>
  <c r="S243" i="2"/>
  <c r="T243" i="2"/>
  <c r="U243" i="2"/>
  <c r="S244" i="2"/>
  <c r="T244" i="2"/>
  <c r="U244" i="2"/>
  <c r="S245" i="2"/>
  <c r="T245" i="2"/>
  <c r="U245" i="2"/>
  <c r="S246" i="2"/>
  <c r="T246" i="2"/>
  <c r="U246" i="2"/>
  <c r="S247" i="2"/>
  <c r="T247" i="2"/>
  <c r="U247" i="2"/>
  <c r="S248" i="2"/>
  <c r="T248" i="2"/>
  <c r="U248" i="2"/>
  <c r="S249" i="2"/>
  <c r="T249" i="2"/>
  <c r="U249" i="2"/>
  <c r="S250" i="2"/>
  <c r="T250" i="2"/>
  <c r="U250" i="2"/>
  <c r="S251" i="2"/>
  <c r="T251" i="2"/>
  <c r="U251" i="2"/>
  <c r="S252" i="2"/>
  <c r="T252" i="2"/>
  <c r="U252" i="2"/>
  <c r="S253" i="2"/>
  <c r="T253" i="2"/>
  <c r="U253" i="2"/>
  <c r="S254" i="2"/>
  <c r="T254" i="2"/>
  <c r="U254" i="2"/>
  <c r="S255" i="2"/>
  <c r="T255" i="2"/>
  <c r="U255" i="2"/>
  <c r="S256" i="2"/>
  <c r="T256" i="2"/>
  <c r="U256" i="2"/>
  <c r="S257" i="2"/>
  <c r="T257" i="2"/>
  <c r="U257" i="2"/>
  <c r="S258" i="2"/>
  <c r="T258" i="2"/>
  <c r="U258" i="2"/>
  <c r="S259" i="2"/>
  <c r="T259" i="2"/>
  <c r="U259" i="2"/>
  <c r="S260" i="2"/>
  <c r="T260" i="2"/>
  <c r="U260" i="2"/>
  <c r="S261" i="2"/>
  <c r="T261" i="2"/>
  <c r="U261" i="2"/>
  <c r="S262" i="2"/>
  <c r="T262" i="2"/>
  <c r="U262" i="2"/>
  <c r="S263" i="2"/>
  <c r="T263" i="2"/>
  <c r="U263" i="2"/>
  <c r="S264" i="2"/>
  <c r="T264" i="2"/>
  <c r="U264" i="2"/>
  <c r="S265" i="2"/>
  <c r="T265" i="2"/>
  <c r="U265" i="2"/>
  <c r="S266" i="2"/>
  <c r="T266" i="2"/>
  <c r="U266" i="2"/>
  <c r="S267" i="2"/>
  <c r="T267" i="2"/>
  <c r="U267" i="2"/>
  <c r="S268" i="2"/>
  <c r="T268" i="2"/>
  <c r="U268" i="2"/>
  <c r="S269" i="2"/>
  <c r="T269" i="2"/>
  <c r="U269" i="2"/>
  <c r="S270" i="2"/>
  <c r="T270" i="2"/>
  <c r="U270" i="2"/>
  <c r="S271" i="2"/>
  <c r="T271" i="2"/>
  <c r="U271" i="2"/>
  <c r="S272" i="2"/>
  <c r="T272" i="2"/>
  <c r="U272" i="2"/>
  <c r="S273" i="2"/>
  <c r="T273" i="2"/>
  <c r="U273" i="2"/>
  <c r="S274" i="2"/>
  <c r="T274" i="2"/>
  <c r="U274" i="2"/>
  <c r="S275" i="2"/>
  <c r="T275" i="2"/>
  <c r="U275" i="2"/>
  <c r="S276" i="2"/>
  <c r="T276" i="2"/>
  <c r="U276" i="2"/>
  <c r="S277" i="2"/>
  <c r="T277" i="2"/>
  <c r="U277" i="2"/>
  <c r="S278" i="2"/>
  <c r="T278" i="2"/>
  <c r="U278" i="2"/>
  <c r="S279" i="2"/>
  <c r="T279" i="2"/>
  <c r="U279" i="2"/>
  <c r="S280" i="2"/>
  <c r="T280" i="2"/>
  <c r="U280" i="2"/>
  <c r="S281" i="2"/>
  <c r="T281" i="2"/>
  <c r="U281" i="2"/>
  <c r="S282" i="2"/>
  <c r="T282" i="2"/>
  <c r="U282" i="2"/>
  <c r="S283" i="2"/>
  <c r="T283" i="2"/>
  <c r="U283" i="2"/>
  <c r="S284" i="2"/>
  <c r="T284" i="2"/>
  <c r="U284" i="2"/>
  <c r="S285" i="2"/>
  <c r="T285" i="2"/>
  <c r="U285" i="2"/>
  <c r="S286" i="2"/>
  <c r="T286" i="2"/>
  <c r="U286" i="2"/>
  <c r="S287" i="2"/>
  <c r="T287" i="2"/>
  <c r="U287" i="2"/>
  <c r="S288" i="2"/>
  <c r="T288" i="2"/>
  <c r="U288" i="2"/>
  <c r="S289" i="2"/>
  <c r="T289" i="2"/>
  <c r="U289" i="2"/>
  <c r="S290" i="2"/>
  <c r="T290" i="2"/>
  <c r="U290" i="2"/>
  <c r="S291" i="2"/>
  <c r="T291" i="2"/>
  <c r="U291" i="2"/>
  <c r="S292" i="2"/>
  <c r="T292" i="2"/>
  <c r="U292" i="2"/>
  <c r="S293" i="2"/>
  <c r="T293" i="2"/>
  <c r="U293" i="2"/>
  <c r="S294" i="2"/>
  <c r="T294" i="2"/>
  <c r="U294" i="2"/>
  <c r="S295" i="2"/>
  <c r="T295" i="2"/>
  <c r="U295" i="2"/>
  <c r="S296" i="2"/>
  <c r="T296" i="2"/>
  <c r="U296" i="2"/>
  <c r="S297" i="2"/>
  <c r="T297" i="2"/>
  <c r="U297" i="2"/>
  <c r="S298" i="2"/>
  <c r="T298" i="2"/>
  <c r="U298" i="2"/>
  <c r="S299" i="2"/>
  <c r="T299" i="2"/>
  <c r="U299" i="2"/>
  <c r="S300" i="2"/>
  <c r="T300" i="2"/>
  <c r="U300" i="2"/>
  <c r="S301" i="2"/>
  <c r="T301" i="2"/>
  <c r="U301" i="2"/>
  <c r="S302" i="2"/>
  <c r="T302" i="2"/>
  <c r="U302" i="2"/>
  <c r="S303" i="2"/>
  <c r="T303" i="2"/>
  <c r="U303" i="2"/>
  <c r="S304" i="2"/>
  <c r="T304" i="2"/>
  <c r="U304" i="2"/>
  <c r="S305" i="2"/>
  <c r="T305" i="2"/>
  <c r="U305" i="2"/>
  <c r="S306" i="2"/>
  <c r="T306" i="2"/>
  <c r="U306" i="2"/>
  <c r="S307" i="2"/>
  <c r="T307" i="2"/>
  <c r="U307" i="2"/>
  <c r="S308" i="2"/>
  <c r="T308" i="2"/>
  <c r="U308" i="2"/>
  <c r="S309" i="2"/>
  <c r="T309" i="2"/>
  <c r="U309" i="2"/>
  <c r="S310" i="2"/>
  <c r="T310" i="2"/>
  <c r="U310" i="2"/>
  <c r="S311" i="2"/>
  <c r="T311" i="2"/>
  <c r="U311" i="2"/>
  <c r="S312" i="2"/>
  <c r="T312" i="2"/>
  <c r="U312" i="2"/>
  <c r="S313" i="2"/>
  <c r="T313" i="2"/>
  <c r="U313" i="2"/>
  <c r="S314" i="2"/>
  <c r="T314" i="2"/>
  <c r="U314" i="2"/>
  <c r="S315" i="2"/>
  <c r="T315" i="2"/>
  <c r="U315" i="2"/>
  <c r="S316" i="2"/>
  <c r="T316" i="2"/>
  <c r="U316" i="2"/>
  <c r="S317" i="2"/>
  <c r="T317" i="2"/>
  <c r="U317" i="2"/>
  <c r="S318" i="2"/>
  <c r="T318" i="2"/>
  <c r="U318" i="2"/>
  <c r="S319" i="2"/>
  <c r="T319" i="2"/>
  <c r="U319" i="2"/>
  <c r="S320" i="2"/>
  <c r="T320" i="2"/>
  <c r="U320" i="2"/>
  <c r="S321" i="2"/>
  <c r="T321" i="2"/>
  <c r="U321" i="2"/>
  <c r="S322" i="2"/>
  <c r="T322" i="2"/>
  <c r="U322" i="2"/>
  <c r="S323" i="2"/>
  <c r="T323" i="2"/>
  <c r="U323" i="2"/>
  <c r="S324" i="2"/>
  <c r="T324" i="2"/>
  <c r="U324" i="2"/>
  <c r="S325" i="2"/>
  <c r="T325" i="2"/>
  <c r="U325" i="2"/>
  <c r="S326" i="2"/>
  <c r="T326" i="2"/>
  <c r="U326" i="2"/>
  <c r="S327" i="2"/>
  <c r="T327" i="2"/>
  <c r="U327" i="2"/>
  <c r="S328" i="2"/>
  <c r="T328" i="2"/>
  <c r="U328" i="2"/>
  <c r="S329" i="2"/>
  <c r="T329" i="2"/>
  <c r="U329" i="2"/>
  <c r="S330" i="2"/>
  <c r="T330" i="2"/>
  <c r="U330" i="2"/>
  <c r="S331" i="2"/>
  <c r="T331" i="2"/>
  <c r="U331" i="2"/>
  <c r="S332" i="2"/>
  <c r="T332" i="2"/>
  <c r="U332" i="2"/>
  <c r="S333" i="2"/>
  <c r="T333" i="2"/>
  <c r="U333" i="2"/>
  <c r="S334" i="2"/>
  <c r="T334" i="2"/>
  <c r="U334" i="2"/>
  <c r="S335" i="2"/>
  <c r="T335" i="2"/>
  <c r="U335" i="2"/>
  <c r="S336" i="2"/>
  <c r="T336" i="2"/>
  <c r="U336" i="2"/>
  <c r="S337" i="2"/>
  <c r="T337" i="2"/>
  <c r="U337" i="2"/>
  <c r="S338" i="2"/>
  <c r="T338" i="2"/>
  <c r="U338" i="2"/>
  <c r="S339" i="2"/>
  <c r="T339" i="2"/>
  <c r="U339" i="2"/>
  <c r="S340" i="2"/>
  <c r="T340" i="2"/>
  <c r="U340" i="2"/>
  <c r="S341" i="2"/>
  <c r="T341" i="2"/>
  <c r="U341" i="2"/>
  <c r="S342" i="2"/>
  <c r="T342" i="2"/>
  <c r="U342" i="2"/>
  <c r="S343" i="2"/>
  <c r="T343" i="2"/>
  <c r="U343" i="2"/>
  <c r="S344" i="2"/>
  <c r="T344" i="2"/>
  <c r="U344" i="2"/>
  <c r="S345" i="2"/>
  <c r="T345" i="2"/>
  <c r="U345" i="2"/>
  <c r="S346" i="2"/>
  <c r="T346" i="2"/>
  <c r="U346" i="2"/>
  <c r="S347" i="2"/>
  <c r="T347" i="2"/>
  <c r="U347" i="2"/>
  <c r="S348" i="2"/>
  <c r="T348" i="2"/>
  <c r="U348" i="2"/>
  <c r="S349" i="2"/>
  <c r="T349" i="2"/>
  <c r="U349" i="2"/>
  <c r="S350" i="2"/>
  <c r="T350" i="2"/>
  <c r="U350" i="2"/>
  <c r="S351" i="2"/>
  <c r="T351" i="2"/>
  <c r="U351" i="2"/>
  <c r="S352" i="2"/>
  <c r="T352" i="2"/>
  <c r="U352" i="2"/>
  <c r="S353" i="2"/>
  <c r="T353" i="2"/>
  <c r="U353" i="2"/>
  <c r="S354" i="2"/>
  <c r="T354" i="2"/>
  <c r="U354" i="2"/>
  <c r="S355" i="2"/>
  <c r="T355" i="2"/>
  <c r="U355" i="2"/>
  <c r="S356" i="2"/>
  <c r="T356" i="2"/>
  <c r="U356" i="2"/>
  <c r="S357" i="2"/>
  <c r="T357" i="2"/>
  <c r="U357" i="2"/>
  <c r="S358" i="2"/>
  <c r="T358" i="2"/>
  <c r="U358" i="2"/>
  <c r="S359" i="2"/>
  <c r="T359" i="2"/>
  <c r="U359" i="2"/>
  <c r="S360" i="2"/>
  <c r="T360" i="2"/>
  <c r="U360" i="2"/>
  <c r="S361" i="2"/>
  <c r="T361" i="2"/>
  <c r="U361" i="2"/>
  <c r="S362" i="2"/>
  <c r="T362" i="2"/>
  <c r="U362" i="2"/>
  <c r="S363" i="2"/>
  <c r="T363" i="2"/>
  <c r="U363" i="2"/>
  <c r="S364" i="2"/>
  <c r="T364" i="2"/>
  <c r="U364" i="2"/>
  <c r="S365" i="2"/>
  <c r="T365" i="2"/>
  <c r="U365" i="2"/>
  <c r="S366" i="2"/>
  <c r="T366" i="2"/>
  <c r="U366" i="2"/>
  <c r="S367" i="2"/>
  <c r="T367" i="2"/>
  <c r="U367" i="2"/>
  <c r="S368" i="2"/>
  <c r="T368" i="2"/>
  <c r="U368" i="2"/>
  <c r="S369" i="2"/>
  <c r="T369" i="2"/>
  <c r="U369" i="2"/>
  <c r="S370" i="2"/>
  <c r="T370" i="2"/>
  <c r="U370" i="2"/>
  <c r="S371" i="2"/>
  <c r="T371" i="2"/>
  <c r="U371" i="2"/>
  <c r="S372" i="2"/>
  <c r="T372" i="2"/>
  <c r="U372" i="2"/>
  <c r="S373" i="2"/>
  <c r="T373" i="2"/>
  <c r="U373" i="2"/>
  <c r="S374" i="2"/>
  <c r="T374" i="2"/>
  <c r="U374" i="2"/>
  <c r="S375" i="2"/>
  <c r="T375" i="2"/>
  <c r="U375" i="2"/>
  <c r="S376" i="2"/>
  <c r="T376" i="2"/>
  <c r="U376" i="2"/>
  <c r="S377" i="2"/>
  <c r="T377" i="2"/>
  <c r="U377" i="2"/>
  <c r="S378" i="2"/>
  <c r="T378" i="2"/>
  <c r="U378" i="2"/>
  <c r="S379" i="2"/>
  <c r="T379" i="2"/>
  <c r="U379" i="2"/>
  <c r="S380" i="2"/>
  <c r="T380" i="2"/>
  <c r="U380" i="2"/>
  <c r="S381" i="2"/>
  <c r="T381" i="2"/>
  <c r="U381" i="2"/>
  <c r="S382" i="2"/>
  <c r="T382" i="2"/>
  <c r="U382" i="2"/>
  <c r="S383" i="2"/>
  <c r="T383" i="2"/>
  <c r="U383" i="2"/>
  <c r="S384" i="2"/>
  <c r="T384" i="2"/>
  <c r="U384" i="2"/>
  <c r="S385" i="2"/>
  <c r="T385" i="2"/>
  <c r="U385" i="2"/>
  <c r="S386" i="2"/>
  <c r="T386" i="2"/>
  <c r="U386" i="2"/>
  <c r="S387" i="2"/>
  <c r="T387" i="2"/>
  <c r="U387" i="2"/>
  <c r="S388" i="2"/>
  <c r="T388" i="2"/>
  <c r="U388" i="2"/>
  <c r="S389" i="2"/>
  <c r="T389" i="2"/>
  <c r="U389" i="2"/>
  <c r="S390" i="2"/>
  <c r="T390" i="2"/>
  <c r="U390" i="2"/>
  <c r="S391" i="2"/>
  <c r="T391" i="2"/>
  <c r="U391" i="2"/>
  <c r="S392" i="2"/>
  <c r="T392" i="2"/>
  <c r="U392" i="2"/>
  <c r="S393" i="2"/>
  <c r="T393" i="2"/>
  <c r="U393" i="2"/>
  <c r="S394" i="2"/>
  <c r="T394" i="2"/>
  <c r="U394" i="2"/>
  <c r="S395" i="2"/>
  <c r="T395" i="2"/>
  <c r="U395" i="2"/>
  <c r="S396" i="2"/>
  <c r="T396" i="2"/>
  <c r="U396" i="2"/>
  <c r="S397" i="2"/>
  <c r="T397" i="2"/>
  <c r="U397" i="2"/>
  <c r="S398" i="2"/>
  <c r="T398" i="2"/>
  <c r="U398" i="2"/>
  <c r="S399" i="2"/>
  <c r="T399" i="2"/>
  <c r="U399" i="2"/>
  <c r="S400" i="2"/>
  <c r="T400" i="2"/>
  <c r="U400" i="2"/>
  <c r="S401" i="2"/>
  <c r="T401" i="2"/>
  <c r="U401" i="2"/>
  <c r="S402" i="2"/>
  <c r="T402" i="2"/>
  <c r="U402" i="2"/>
  <c r="S403" i="2"/>
  <c r="T403" i="2"/>
  <c r="U403" i="2"/>
  <c r="S404" i="2"/>
  <c r="T404" i="2"/>
  <c r="U404" i="2"/>
  <c r="S405" i="2"/>
  <c r="T405" i="2"/>
  <c r="U405" i="2"/>
  <c r="S406" i="2"/>
  <c r="T406" i="2"/>
  <c r="U406" i="2"/>
  <c r="S407" i="2"/>
  <c r="T407" i="2"/>
  <c r="U407" i="2"/>
  <c r="S408" i="2"/>
  <c r="T408" i="2"/>
  <c r="U408" i="2"/>
  <c r="S409" i="2"/>
  <c r="T409" i="2"/>
  <c r="U409" i="2"/>
  <c r="S410" i="2"/>
  <c r="T410" i="2"/>
  <c r="U410" i="2"/>
  <c r="S411" i="2"/>
  <c r="T411" i="2"/>
  <c r="U411" i="2"/>
  <c r="S412" i="2"/>
  <c r="T412" i="2"/>
  <c r="U412" i="2"/>
  <c r="S413" i="2"/>
  <c r="T413" i="2"/>
  <c r="U413" i="2"/>
  <c r="S414" i="2"/>
  <c r="T414" i="2"/>
  <c r="U414" i="2"/>
  <c r="S415" i="2"/>
  <c r="T415" i="2"/>
  <c r="U415" i="2"/>
  <c r="S416" i="2"/>
  <c r="T416" i="2"/>
  <c r="U416" i="2"/>
  <c r="S417" i="2"/>
  <c r="T417" i="2"/>
  <c r="U417" i="2"/>
  <c r="S418" i="2"/>
  <c r="T418" i="2"/>
  <c r="U418" i="2"/>
  <c r="S419" i="2"/>
  <c r="T419" i="2"/>
  <c r="U419" i="2"/>
  <c r="S420" i="2"/>
  <c r="T420" i="2"/>
  <c r="U420" i="2"/>
  <c r="S421" i="2"/>
  <c r="T421" i="2"/>
  <c r="U421" i="2"/>
  <c r="S422" i="2"/>
  <c r="T422" i="2"/>
  <c r="U422" i="2"/>
  <c r="S423" i="2"/>
  <c r="T423" i="2"/>
  <c r="U423" i="2"/>
  <c r="S424" i="2"/>
  <c r="T424" i="2"/>
  <c r="U424" i="2"/>
  <c r="S425" i="2"/>
  <c r="T425" i="2"/>
  <c r="U425" i="2"/>
  <c r="S426" i="2"/>
  <c r="T426" i="2"/>
  <c r="U426" i="2"/>
  <c r="S427" i="2"/>
  <c r="T427" i="2"/>
  <c r="U427" i="2"/>
  <c r="S428" i="2"/>
  <c r="T428" i="2"/>
  <c r="U428" i="2"/>
  <c r="S429" i="2"/>
  <c r="T429" i="2"/>
  <c r="U429" i="2"/>
  <c r="S430" i="2"/>
  <c r="T430" i="2"/>
  <c r="U430" i="2"/>
  <c r="S431" i="2"/>
  <c r="T431" i="2"/>
  <c r="U431" i="2"/>
  <c r="S432" i="2"/>
  <c r="T432" i="2"/>
  <c r="U432" i="2"/>
  <c r="S433" i="2"/>
  <c r="T433" i="2"/>
  <c r="U433" i="2"/>
  <c r="S434" i="2"/>
  <c r="T434" i="2"/>
  <c r="U434" i="2"/>
  <c r="S435" i="2"/>
  <c r="T435" i="2"/>
  <c r="U435" i="2"/>
  <c r="S436" i="2"/>
  <c r="T436" i="2"/>
  <c r="U436" i="2"/>
  <c r="S437" i="2"/>
  <c r="T437" i="2"/>
  <c r="U437" i="2"/>
  <c r="S438" i="2"/>
  <c r="T438" i="2"/>
  <c r="U438" i="2"/>
  <c r="S439" i="2"/>
  <c r="T439" i="2"/>
  <c r="U439" i="2"/>
  <c r="S440" i="2"/>
  <c r="T440" i="2"/>
  <c r="U440" i="2"/>
  <c r="S441" i="2"/>
  <c r="T441" i="2"/>
  <c r="U441" i="2"/>
  <c r="S442" i="2"/>
  <c r="T442" i="2"/>
  <c r="U442" i="2"/>
  <c r="S443" i="2"/>
  <c r="T443" i="2"/>
  <c r="U443" i="2"/>
  <c r="S444" i="2"/>
  <c r="T444" i="2"/>
  <c r="U444" i="2"/>
  <c r="S445" i="2"/>
  <c r="T445" i="2"/>
  <c r="U445" i="2"/>
  <c r="S446" i="2"/>
  <c r="T446" i="2"/>
  <c r="U446" i="2"/>
  <c r="S447" i="2"/>
  <c r="T447" i="2"/>
  <c r="U447" i="2"/>
  <c r="S448" i="2"/>
  <c r="T448" i="2"/>
  <c r="U448" i="2"/>
  <c r="S449" i="2"/>
  <c r="T449" i="2"/>
  <c r="U449" i="2"/>
  <c r="S450" i="2"/>
  <c r="T450" i="2"/>
  <c r="U450" i="2"/>
  <c r="S451" i="2"/>
  <c r="T451" i="2"/>
  <c r="U451" i="2"/>
  <c r="S452" i="2"/>
  <c r="T452" i="2"/>
  <c r="U452" i="2"/>
  <c r="S453" i="2"/>
  <c r="T453" i="2"/>
  <c r="U453" i="2"/>
  <c r="S454" i="2"/>
  <c r="T454" i="2"/>
  <c r="U454" i="2"/>
  <c r="S455" i="2"/>
  <c r="T455" i="2"/>
  <c r="U455" i="2"/>
  <c r="S456" i="2"/>
  <c r="T456" i="2"/>
  <c r="U456" i="2"/>
  <c r="S457" i="2"/>
  <c r="T457" i="2"/>
  <c r="U457" i="2"/>
  <c r="S458" i="2"/>
  <c r="T458" i="2"/>
  <c r="U458" i="2"/>
  <c r="S459" i="2"/>
  <c r="T459" i="2"/>
  <c r="U459" i="2"/>
  <c r="S460" i="2"/>
  <c r="T460" i="2"/>
  <c r="U460" i="2"/>
  <c r="S461" i="2"/>
  <c r="T461" i="2"/>
  <c r="U461" i="2"/>
  <c r="S462" i="2"/>
  <c r="T462" i="2"/>
  <c r="U462" i="2"/>
  <c r="S463" i="2"/>
  <c r="T463" i="2"/>
  <c r="U463" i="2"/>
  <c r="S464" i="2"/>
  <c r="T464" i="2"/>
  <c r="U464" i="2"/>
  <c r="S465" i="2"/>
  <c r="T465" i="2"/>
  <c r="U465" i="2"/>
  <c r="S466" i="2"/>
  <c r="T466" i="2"/>
  <c r="U466" i="2"/>
  <c r="S467" i="2"/>
  <c r="T467" i="2"/>
  <c r="U467" i="2"/>
  <c r="S468" i="2"/>
  <c r="T468" i="2"/>
  <c r="U468" i="2"/>
  <c r="S469" i="2"/>
  <c r="T469" i="2"/>
  <c r="U469" i="2"/>
  <c r="S470" i="2"/>
  <c r="T470" i="2"/>
  <c r="U470" i="2"/>
  <c r="S471" i="2"/>
  <c r="T471" i="2"/>
  <c r="U471" i="2"/>
  <c r="S472" i="2"/>
  <c r="T472" i="2"/>
  <c r="U472" i="2"/>
  <c r="S473" i="2"/>
  <c r="T473" i="2"/>
  <c r="U473" i="2"/>
  <c r="S474" i="2"/>
  <c r="T474" i="2"/>
  <c r="U474" i="2"/>
  <c r="S475" i="2"/>
  <c r="T475" i="2"/>
  <c r="U475" i="2"/>
  <c r="S476" i="2"/>
  <c r="T476" i="2"/>
  <c r="U476" i="2"/>
  <c r="S477" i="2"/>
  <c r="T477" i="2"/>
  <c r="U477" i="2"/>
  <c r="S478" i="2"/>
  <c r="T478" i="2"/>
  <c r="U478" i="2"/>
  <c r="S479" i="2"/>
  <c r="T479" i="2"/>
  <c r="U479" i="2"/>
  <c r="S480" i="2"/>
  <c r="T480" i="2"/>
  <c r="U480" i="2"/>
  <c r="S481" i="2"/>
  <c r="T481" i="2"/>
  <c r="U481" i="2"/>
  <c r="S482" i="2"/>
  <c r="T482" i="2"/>
  <c r="U482" i="2"/>
  <c r="S483" i="2"/>
  <c r="T483" i="2"/>
  <c r="U483" i="2"/>
  <c r="S484" i="2"/>
  <c r="T484" i="2"/>
  <c r="U484" i="2"/>
  <c r="S485" i="2"/>
  <c r="T485" i="2"/>
  <c r="U485" i="2"/>
  <c r="S486" i="2"/>
  <c r="T486" i="2"/>
  <c r="U486" i="2"/>
  <c r="S487" i="2"/>
  <c r="T487" i="2"/>
  <c r="U487" i="2"/>
  <c r="S488" i="2"/>
  <c r="T488" i="2"/>
  <c r="U488" i="2"/>
  <c r="S489" i="2"/>
  <c r="T489" i="2"/>
  <c r="U489" i="2"/>
  <c r="S490" i="2"/>
  <c r="T490" i="2"/>
  <c r="U490" i="2"/>
  <c r="S491" i="2"/>
  <c r="T491" i="2"/>
  <c r="U491" i="2"/>
  <c r="S492" i="2"/>
  <c r="T492" i="2"/>
  <c r="U492" i="2"/>
  <c r="S493" i="2"/>
  <c r="T493" i="2"/>
  <c r="U493" i="2"/>
  <c r="S494" i="2"/>
  <c r="T494" i="2"/>
  <c r="U494" i="2"/>
  <c r="S495" i="2"/>
  <c r="T495" i="2"/>
  <c r="U495" i="2"/>
  <c r="S496" i="2"/>
  <c r="T496" i="2"/>
  <c r="U496" i="2"/>
  <c r="S497" i="2"/>
  <c r="T497" i="2"/>
  <c r="U497" i="2"/>
  <c r="S498" i="2"/>
  <c r="T498" i="2"/>
  <c r="U498" i="2"/>
  <c r="S499" i="2"/>
  <c r="T499" i="2"/>
  <c r="U499" i="2"/>
  <c r="S500" i="2"/>
  <c r="T500" i="2"/>
  <c r="U500" i="2"/>
  <c r="S501" i="2"/>
  <c r="T501" i="2"/>
  <c r="U501" i="2"/>
  <c r="S502" i="2"/>
  <c r="T502" i="2"/>
  <c r="U502" i="2"/>
  <c r="S503" i="2"/>
  <c r="T503" i="2"/>
  <c r="U503" i="2"/>
  <c r="S504" i="2"/>
  <c r="T504" i="2"/>
  <c r="U504" i="2"/>
  <c r="S505" i="2"/>
  <c r="T505" i="2"/>
  <c r="U505" i="2"/>
  <c r="S506" i="2"/>
  <c r="T506" i="2"/>
  <c r="U506" i="2"/>
  <c r="S507" i="2"/>
  <c r="T507" i="2"/>
  <c r="U507" i="2"/>
  <c r="S508" i="2"/>
  <c r="T508" i="2"/>
  <c r="U508" i="2"/>
  <c r="S509" i="2"/>
  <c r="T509" i="2"/>
  <c r="U509" i="2"/>
  <c r="S510" i="2"/>
  <c r="T510" i="2"/>
  <c r="U510" i="2"/>
  <c r="S511" i="2"/>
  <c r="T511" i="2"/>
  <c r="U511" i="2"/>
  <c r="S512" i="2"/>
  <c r="T512" i="2"/>
  <c r="U512" i="2"/>
  <c r="S513" i="2"/>
  <c r="T513" i="2"/>
  <c r="U513" i="2"/>
  <c r="S514" i="2"/>
  <c r="T514" i="2"/>
  <c r="U514" i="2"/>
  <c r="S515" i="2"/>
  <c r="T515" i="2"/>
  <c r="U515" i="2"/>
  <c r="S516" i="2"/>
  <c r="T516" i="2"/>
  <c r="U516" i="2"/>
  <c r="S517" i="2"/>
  <c r="T517" i="2"/>
  <c r="U517" i="2"/>
  <c r="S518" i="2"/>
  <c r="T518" i="2"/>
  <c r="U518" i="2"/>
  <c r="S519" i="2"/>
  <c r="T519" i="2"/>
  <c r="U519" i="2"/>
  <c r="S520" i="2"/>
  <c r="T520" i="2"/>
  <c r="U520" i="2"/>
  <c r="S521" i="2"/>
  <c r="T521" i="2"/>
  <c r="U521" i="2"/>
  <c r="S522" i="2"/>
  <c r="T522" i="2"/>
  <c r="U522" i="2"/>
  <c r="S523" i="2"/>
  <c r="T523" i="2"/>
  <c r="U523" i="2"/>
  <c r="S524" i="2"/>
  <c r="T524" i="2"/>
  <c r="U524" i="2"/>
  <c r="S525" i="2"/>
  <c r="T525" i="2"/>
  <c r="U525" i="2"/>
  <c r="S526" i="2"/>
  <c r="T526" i="2"/>
  <c r="U526" i="2"/>
  <c r="S527" i="2"/>
  <c r="T527" i="2"/>
  <c r="U527" i="2"/>
  <c r="S528" i="2"/>
  <c r="T528" i="2"/>
  <c r="U528" i="2"/>
  <c r="S529" i="2"/>
  <c r="T529" i="2"/>
  <c r="U529" i="2"/>
  <c r="S530" i="2"/>
  <c r="T530" i="2"/>
  <c r="U530" i="2"/>
  <c r="S531" i="2"/>
  <c r="T531" i="2"/>
  <c r="U531" i="2"/>
  <c r="S532" i="2"/>
  <c r="T532" i="2"/>
  <c r="U532" i="2"/>
  <c r="S533" i="2"/>
  <c r="T533" i="2"/>
  <c r="U533" i="2"/>
  <c r="S534" i="2"/>
  <c r="T534" i="2"/>
  <c r="U534" i="2"/>
  <c r="S535" i="2"/>
  <c r="T535" i="2"/>
  <c r="U535" i="2"/>
  <c r="S536" i="2"/>
  <c r="T536" i="2"/>
  <c r="U536" i="2"/>
  <c r="S537" i="2"/>
  <c r="T537" i="2"/>
  <c r="U537" i="2"/>
  <c r="S538" i="2"/>
  <c r="T538" i="2"/>
  <c r="U538" i="2"/>
  <c r="S539" i="2"/>
  <c r="T539" i="2"/>
  <c r="U539" i="2"/>
  <c r="S540" i="2"/>
  <c r="T540" i="2"/>
  <c r="U540" i="2"/>
  <c r="U4" i="2"/>
  <c r="T4" i="2"/>
  <c r="S4" i="2"/>
  <c r="H544" i="2" l="1"/>
  <c r="G544" i="2"/>
  <c r="F544" i="2"/>
  <c r="E544" i="2"/>
  <c r="M544" i="2"/>
  <c r="D544" i="2"/>
  <c r="L544" i="2"/>
  <c r="C544" i="2"/>
</calcChain>
</file>

<file path=xl/sharedStrings.xml><?xml version="1.0" encoding="utf-8"?>
<sst xmlns="http://schemas.openxmlformats.org/spreadsheetml/2006/main" count="43" uniqueCount="40">
  <si>
    <t>DATUM</t>
  </si>
  <si>
    <t>ČAS</t>
  </si>
  <si>
    <t>L1 (VSTUP)</t>
  </si>
  <si>
    <t>L2 (VSTUP)</t>
  </si>
  <si>
    <t>L3 (VSTUP)</t>
  </si>
  <si>
    <t>L1 (VÝSTUP)</t>
  </si>
  <si>
    <t>L2 (VÝSTUP)</t>
  </si>
  <si>
    <t>L3 (VÝSTUP)</t>
  </si>
  <si>
    <t>TEP. OKOLÍ 1</t>
  </si>
  <si>
    <t>TEP. OKOLÍ 2</t>
  </si>
  <si>
    <t>KRYT (PŘED)</t>
  </si>
  <si>
    <t>PÁKA</t>
  </si>
  <si>
    <t>I L1 (kA)</t>
  </si>
  <si>
    <t>I L2 (kA)</t>
  </si>
  <si>
    <t>I L3 (kA)</t>
  </si>
  <si>
    <t>Přehledná tabulka s interválem 0,5 min</t>
  </si>
  <si>
    <t>t [min]</t>
  </si>
  <si>
    <r>
      <rPr>
        <sz val="11"/>
        <color theme="1"/>
        <rFont val="Calibri"/>
        <family val="2"/>
        <charset val="204"/>
      </rPr>
      <t>ϑ</t>
    </r>
    <r>
      <rPr>
        <sz val="11"/>
        <color theme="1"/>
        <rFont val="Calibri"/>
        <family val="2"/>
        <scheme val="minor"/>
      </rPr>
      <t xml:space="preserve"> okoli 1</t>
    </r>
  </si>
  <si>
    <t xml:space="preserve"> ϑ pred</t>
  </si>
  <si>
    <t xml:space="preserve"> ϑ paka</t>
  </si>
  <si>
    <t xml:space="preserve"> ϑ bok</t>
  </si>
  <si>
    <t>KRYT (BOK)</t>
  </si>
  <si>
    <t>Pomocná tabulka</t>
  </si>
  <si>
    <t xml:space="preserve">Mezní hodnoty teplot podle dovoleneho oteplení </t>
  </si>
  <si>
    <t>Svorky</t>
  </si>
  <si>
    <t>Kryt</t>
  </si>
  <si>
    <t>Páka</t>
  </si>
  <si>
    <t>delta hodina</t>
  </si>
  <si>
    <t>pruměr hodina</t>
  </si>
  <si>
    <t>otepleni prumer hodina</t>
  </si>
  <si>
    <t>pruměr okoli</t>
  </si>
  <si>
    <t>prumer otepleni</t>
  </si>
  <si>
    <t>I prům (kA)</t>
  </si>
  <si>
    <t>ϑ okoli 2</t>
  </si>
  <si>
    <t>L1 (vstup)</t>
  </si>
  <si>
    <t>L2 (vstup)</t>
  </si>
  <si>
    <t>L3 (vstup)</t>
  </si>
  <si>
    <t>L1 (výstup)</t>
  </si>
  <si>
    <t>L2 (výstup)</t>
  </si>
  <si>
    <t>L3 (výstup)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</si>
</sst>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/mm/yy;@"/>
    <numFmt numFmtId="165" formatCode="0.0"/>
    <numFmt numFmtId="166" formatCode="0.0000"/>
    <numFmt numFmtId="167" formatCode="0.000"/>
  </numFmts>
  <fonts count="7" x14ac:knownFonts="1"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00B05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2">
    <xf numFmtId="0" fontId="0" fillId="0" borderId="0" xfId="0"/>
    <xf numFmtId="21" fontId="0" fillId="0" borderId="0" xfId="0" applyNumberFormat="1"/>
    <xf numFmtId="0" fontId="1" fillId="0" borderId="0" xfId="0" applyFont="1" applyAlignment="1">
      <alignment horizontal="center" vertical="center"/>
    </xf>
    <xf numFmtId="0" fontId="1" fillId="0" borderId="0" xfId="0" applyFont="1"/>
    <xf numFmtId="164" fontId="0" fillId="0" borderId="0" xfId="0" applyNumberFormat="1"/>
    <xf numFmtId="0" fontId="6" fillId="3" borderId="0" xfId="0" applyFont="1" applyFill="1"/>
    <xf numFmtId="165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6" fillId="3" borderId="0" xfId="0" applyFont="1" applyFill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5" fontId="6" fillId="2" borderId="1" xfId="0" applyNumberFormat="1" applyFont="1" applyFill="1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165" fontId="0" fillId="0" borderId="0" xfId="0" applyNumberFormat="1" applyBorder="1" applyAlignment="1">
      <alignment horizontal="center"/>
    </xf>
    <xf numFmtId="165" fontId="0" fillId="0" borderId="0" xfId="0" applyNumberFormat="1"/>
    <xf numFmtId="166" fontId="0" fillId="0" borderId="0" xfId="0" applyNumberFormat="1"/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67" fontId="0" fillId="0" borderId="0" xfId="0" applyNumberFormat="1"/>
    <xf numFmtId="165" fontId="0" fillId="2" borderId="8" xfId="0" applyNumberForma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166" fontId="0" fillId="0" borderId="0" xfId="0" applyNumberFormat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1" fontId="2" fillId="0" borderId="0" xfId="0" applyNumberFormat="1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List2!$C$3:$C$539</c:f>
              <c:numCache>
                <c:formatCode>General</c:formatCode>
                <c:ptCount val="537"/>
                <c:pt idx="0">
                  <c:v>24.5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31.1</c:v>
                </c:pt>
                <c:pt idx="5">
                  <c:v>32.6</c:v>
                </c:pt>
                <c:pt idx="6">
                  <c:v>33.799999999999997</c:v>
                </c:pt>
                <c:pt idx="7">
                  <c:v>35.200000000000003</c:v>
                </c:pt>
                <c:pt idx="8">
                  <c:v>36.4</c:v>
                </c:pt>
                <c:pt idx="9">
                  <c:v>37.5</c:v>
                </c:pt>
                <c:pt idx="10">
                  <c:v>38.6</c:v>
                </c:pt>
                <c:pt idx="11">
                  <c:v>39.6</c:v>
                </c:pt>
                <c:pt idx="12">
                  <c:v>40.6</c:v>
                </c:pt>
                <c:pt idx="13">
                  <c:v>41.5</c:v>
                </c:pt>
                <c:pt idx="14">
                  <c:v>42.4</c:v>
                </c:pt>
                <c:pt idx="15">
                  <c:v>43.3</c:v>
                </c:pt>
                <c:pt idx="16">
                  <c:v>44.1</c:v>
                </c:pt>
                <c:pt idx="17">
                  <c:v>44.9</c:v>
                </c:pt>
                <c:pt idx="18">
                  <c:v>45.7</c:v>
                </c:pt>
                <c:pt idx="19">
                  <c:v>46.5</c:v>
                </c:pt>
                <c:pt idx="20">
                  <c:v>47.2</c:v>
                </c:pt>
                <c:pt idx="21">
                  <c:v>47.9</c:v>
                </c:pt>
                <c:pt idx="22">
                  <c:v>48.6</c:v>
                </c:pt>
                <c:pt idx="23">
                  <c:v>49.2</c:v>
                </c:pt>
                <c:pt idx="24">
                  <c:v>49.8</c:v>
                </c:pt>
                <c:pt idx="25">
                  <c:v>50.4</c:v>
                </c:pt>
                <c:pt idx="26">
                  <c:v>51</c:v>
                </c:pt>
                <c:pt idx="27">
                  <c:v>51.5</c:v>
                </c:pt>
                <c:pt idx="28">
                  <c:v>52.1</c:v>
                </c:pt>
                <c:pt idx="29">
                  <c:v>52.6</c:v>
                </c:pt>
                <c:pt idx="30">
                  <c:v>53.2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55.2</c:v>
                </c:pt>
                <c:pt idx="35">
                  <c:v>55.7</c:v>
                </c:pt>
                <c:pt idx="36">
                  <c:v>56.1</c:v>
                </c:pt>
                <c:pt idx="37">
                  <c:v>56.6</c:v>
                </c:pt>
                <c:pt idx="38">
                  <c:v>57</c:v>
                </c:pt>
                <c:pt idx="39">
                  <c:v>57.5</c:v>
                </c:pt>
                <c:pt idx="40">
                  <c:v>57.9</c:v>
                </c:pt>
                <c:pt idx="41">
                  <c:v>58.3</c:v>
                </c:pt>
                <c:pt idx="42">
                  <c:v>58.8</c:v>
                </c:pt>
                <c:pt idx="43">
                  <c:v>59.1</c:v>
                </c:pt>
                <c:pt idx="44">
                  <c:v>59.5</c:v>
                </c:pt>
                <c:pt idx="45">
                  <c:v>59.9</c:v>
                </c:pt>
                <c:pt idx="46">
                  <c:v>60.3</c:v>
                </c:pt>
                <c:pt idx="47">
                  <c:v>60.6</c:v>
                </c:pt>
                <c:pt idx="48">
                  <c:v>61</c:v>
                </c:pt>
                <c:pt idx="49">
                  <c:v>61.3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63.3</c:v>
                </c:pt>
                <c:pt idx="56">
                  <c:v>63.6</c:v>
                </c:pt>
                <c:pt idx="57">
                  <c:v>63.8</c:v>
                </c:pt>
                <c:pt idx="58">
                  <c:v>64.2</c:v>
                </c:pt>
                <c:pt idx="59">
                  <c:v>64.400000000000006</c:v>
                </c:pt>
                <c:pt idx="60">
                  <c:v>64.599999999999994</c:v>
                </c:pt>
                <c:pt idx="61">
                  <c:v>64.900000000000006</c:v>
                </c:pt>
                <c:pt idx="62">
                  <c:v>65.2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65.900000000000006</c:v>
                </c:pt>
                <c:pt idx="66">
                  <c:v>66.2</c:v>
                </c:pt>
                <c:pt idx="67">
                  <c:v>66.5</c:v>
                </c:pt>
                <c:pt idx="68">
                  <c:v>66.7</c:v>
                </c:pt>
                <c:pt idx="69">
                  <c:v>66.900000000000006</c:v>
                </c:pt>
                <c:pt idx="70">
                  <c:v>67.099999999999994</c:v>
                </c:pt>
                <c:pt idx="71">
                  <c:v>67.400000000000006</c:v>
                </c:pt>
                <c:pt idx="72">
                  <c:v>67.5</c:v>
                </c:pt>
                <c:pt idx="73">
                  <c:v>67.8</c:v>
                </c:pt>
                <c:pt idx="74">
                  <c:v>67.900000000000006</c:v>
                </c:pt>
                <c:pt idx="75">
                  <c:v>68.2</c:v>
                </c:pt>
                <c:pt idx="76">
                  <c:v>68.3</c:v>
                </c:pt>
                <c:pt idx="77">
                  <c:v>68.599999999999994</c:v>
                </c:pt>
                <c:pt idx="78">
                  <c:v>68.7</c:v>
                </c:pt>
                <c:pt idx="79">
                  <c:v>68.900000000000006</c:v>
                </c:pt>
                <c:pt idx="80">
                  <c:v>69.099999999999994</c:v>
                </c:pt>
                <c:pt idx="81">
                  <c:v>69.3</c:v>
                </c:pt>
                <c:pt idx="82">
                  <c:v>69.5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70.3</c:v>
                </c:pt>
                <c:pt idx="88">
                  <c:v>70.5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71.7</c:v>
                </c:pt>
                <c:pt idx="97">
                  <c:v>71.8</c:v>
                </c:pt>
                <c:pt idx="98">
                  <c:v>72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72.5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73.099999999999994</c:v>
                </c:pt>
                <c:pt idx="108">
                  <c:v>73.2</c:v>
                </c:pt>
                <c:pt idx="109">
                  <c:v>73.2</c:v>
                </c:pt>
                <c:pt idx="110">
                  <c:v>73.3</c:v>
                </c:pt>
                <c:pt idx="111">
                  <c:v>73.400000000000006</c:v>
                </c:pt>
                <c:pt idx="112">
                  <c:v>73.5</c:v>
                </c:pt>
                <c:pt idx="113">
                  <c:v>73.599999999999994</c:v>
                </c:pt>
                <c:pt idx="114">
                  <c:v>73.7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74.5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74.8</c:v>
                </c:pt>
                <c:pt idx="127">
                  <c:v>74.900000000000006</c:v>
                </c:pt>
                <c:pt idx="128">
                  <c:v>75</c:v>
                </c:pt>
                <c:pt idx="129">
                  <c:v>75</c:v>
                </c:pt>
                <c:pt idx="130">
                  <c:v>75.099999999999994</c:v>
                </c:pt>
                <c:pt idx="131">
                  <c:v>75.2</c:v>
                </c:pt>
                <c:pt idx="132">
                  <c:v>75.3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75.900000000000006</c:v>
                </c:pt>
                <c:pt idx="140">
                  <c:v>75.900000000000006</c:v>
                </c:pt>
                <c:pt idx="141">
                  <c:v>75.900000000000006</c:v>
                </c:pt>
                <c:pt idx="142">
                  <c:v>75.900000000000006</c:v>
                </c:pt>
                <c:pt idx="143">
                  <c:v>75.900000000000006</c:v>
                </c:pt>
                <c:pt idx="144">
                  <c:v>76</c:v>
                </c:pt>
                <c:pt idx="145">
                  <c:v>76</c:v>
                </c:pt>
                <c:pt idx="146">
                  <c:v>76.099999999999994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76.099999999999994</c:v>
                </c:pt>
                <c:pt idx="150">
                  <c:v>76.2</c:v>
                </c:pt>
                <c:pt idx="151">
                  <c:v>76.2</c:v>
                </c:pt>
                <c:pt idx="152">
                  <c:v>76.2</c:v>
                </c:pt>
                <c:pt idx="153">
                  <c:v>76.2</c:v>
                </c:pt>
                <c:pt idx="154">
                  <c:v>76.2</c:v>
                </c:pt>
                <c:pt idx="155">
                  <c:v>76.3</c:v>
                </c:pt>
                <c:pt idx="156">
                  <c:v>76.3</c:v>
                </c:pt>
                <c:pt idx="157">
                  <c:v>76.3</c:v>
                </c:pt>
                <c:pt idx="158">
                  <c:v>76.400000000000006</c:v>
                </c:pt>
                <c:pt idx="159">
                  <c:v>76.400000000000006</c:v>
                </c:pt>
                <c:pt idx="160">
                  <c:v>76.5</c:v>
                </c:pt>
                <c:pt idx="161">
                  <c:v>76.5</c:v>
                </c:pt>
                <c:pt idx="162">
                  <c:v>76.5</c:v>
                </c:pt>
                <c:pt idx="163">
                  <c:v>76.5</c:v>
                </c:pt>
                <c:pt idx="164">
                  <c:v>76.599999999999994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76.7</c:v>
                </c:pt>
                <c:pt idx="170">
                  <c:v>76.7</c:v>
                </c:pt>
                <c:pt idx="171">
                  <c:v>76.7</c:v>
                </c:pt>
                <c:pt idx="172">
                  <c:v>76.7</c:v>
                </c:pt>
                <c:pt idx="173">
                  <c:v>76.7</c:v>
                </c:pt>
                <c:pt idx="174">
                  <c:v>76.8</c:v>
                </c:pt>
                <c:pt idx="175">
                  <c:v>76.8</c:v>
                </c:pt>
                <c:pt idx="176">
                  <c:v>76.8</c:v>
                </c:pt>
                <c:pt idx="177">
                  <c:v>76.8</c:v>
                </c:pt>
                <c:pt idx="178">
                  <c:v>76.8</c:v>
                </c:pt>
                <c:pt idx="179">
                  <c:v>76.8</c:v>
                </c:pt>
                <c:pt idx="180">
                  <c:v>76.900000000000006</c:v>
                </c:pt>
                <c:pt idx="181">
                  <c:v>76.900000000000006</c:v>
                </c:pt>
                <c:pt idx="182">
                  <c:v>76.900000000000006</c:v>
                </c:pt>
                <c:pt idx="183">
                  <c:v>77</c:v>
                </c:pt>
                <c:pt idx="184">
                  <c:v>77</c:v>
                </c:pt>
                <c:pt idx="185">
                  <c:v>77.099999999999994</c:v>
                </c:pt>
                <c:pt idx="186">
                  <c:v>77.099999999999994</c:v>
                </c:pt>
                <c:pt idx="187">
                  <c:v>77.099999999999994</c:v>
                </c:pt>
                <c:pt idx="188">
                  <c:v>77.099999999999994</c:v>
                </c:pt>
                <c:pt idx="189">
                  <c:v>77.2</c:v>
                </c:pt>
                <c:pt idx="190">
                  <c:v>77.2</c:v>
                </c:pt>
                <c:pt idx="191">
                  <c:v>77.2</c:v>
                </c:pt>
                <c:pt idx="192">
                  <c:v>77.3</c:v>
                </c:pt>
                <c:pt idx="193">
                  <c:v>77.3</c:v>
                </c:pt>
                <c:pt idx="194">
                  <c:v>77.3</c:v>
                </c:pt>
                <c:pt idx="195">
                  <c:v>77.3</c:v>
                </c:pt>
                <c:pt idx="196">
                  <c:v>77.3</c:v>
                </c:pt>
                <c:pt idx="197">
                  <c:v>77.400000000000006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77.599999999999994</c:v>
                </c:pt>
                <c:pt idx="201">
                  <c:v>77.7</c:v>
                </c:pt>
                <c:pt idx="202">
                  <c:v>77.8</c:v>
                </c:pt>
                <c:pt idx="203">
                  <c:v>77.900000000000006</c:v>
                </c:pt>
                <c:pt idx="204">
                  <c:v>77.900000000000006</c:v>
                </c:pt>
                <c:pt idx="205">
                  <c:v>78</c:v>
                </c:pt>
                <c:pt idx="206">
                  <c:v>78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78.2</c:v>
                </c:pt>
                <c:pt idx="210">
                  <c:v>78.3</c:v>
                </c:pt>
                <c:pt idx="211">
                  <c:v>78.3</c:v>
                </c:pt>
                <c:pt idx="212">
                  <c:v>78.400000000000006</c:v>
                </c:pt>
                <c:pt idx="213">
                  <c:v>78.400000000000006</c:v>
                </c:pt>
                <c:pt idx="214">
                  <c:v>78.5</c:v>
                </c:pt>
                <c:pt idx="215">
                  <c:v>78.5</c:v>
                </c:pt>
                <c:pt idx="216">
                  <c:v>78.599999999999994</c:v>
                </c:pt>
                <c:pt idx="217">
                  <c:v>78.599999999999994</c:v>
                </c:pt>
                <c:pt idx="218">
                  <c:v>78.599999999999994</c:v>
                </c:pt>
                <c:pt idx="219">
                  <c:v>78.7</c:v>
                </c:pt>
                <c:pt idx="220">
                  <c:v>78.7</c:v>
                </c:pt>
                <c:pt idx="221">
                  <c:v>78.8</c:v>
                </c:pt>
                <c:pt idx="222">
                  <c:v>78.8</c:v>
                </c:pt>
                <c:pt idx="223">
                  <c:v>78.900000000000006</c:v>
                </c:pt>
                <c:pt idx="224">
                  <c:v>78.900000000000006</c:v>
                </c:pt>
                <c:pt idx="225">
                  <c:v>78.900000000000006</c:v>
                </c:pt>
                <c:pt idx="226">
                  <c:v>79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79.2</c:v>
                </c:pt>
                <c:pt idx="230">
                  <c:v>79.2</c:v>
                </c:pt>
                <c:pt idx="231">
                  <c:v>79.2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79.5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79.599999999999994</c:v>
                </c:pt>
                <c:pt idx="242">
                  <c:v>79.599999999999994</c:v>
                </c:pt>
                <c:pt idx="243">
                  <c:v>79.599999999999994</c:v>
                </c:pt>
                <c:pt idx="244">
                  <c:v>79.7</c:v>
                </c:pt>
                <c:pt idx="245">
                  <c:v>79.7</c:v>
                </c:pt>
                <c:pt idx="246">
                  <c:v>79.7</c:v>
                </c:pt>
                <c:pt idx="247">
                  <c:v>79.7</c:v>
                </c:pt>
                <c:pt idx="248">
                  <c:v>79.7</c:v>
                </c:pt>
                <c:pt idx="249">
                  <c:v>79.8</c:v>
                </c:pt>
                <c:pt idx="250">
                  <c:v>79.8</c:v>
                </c:pt>
                <c:pt idx="251">
                  <c:v>79.8</c:v>
                </c:pt>
                <c:pt idx="252">
                  <c:v>79.900000000000006</c:v>
                </c:pt>
                <c:pt idx="253">
                  <c:v>79.900000000000006</c:v>
                </c:pt>
                <c:pt idx="254">
                  <c:v>79.900000000000006</c:v>
                </c:pt>
                <c:pt idx="255">
                  <c:v>79.900000000000006</c:v>
                </c:pt>
                <c:pt idx="256">
                  <c:v>80</c:v>
                </c:pt>
                <c:pt idx="257">
                  <c:v>80</c:v>
                </c:pt>
                <c:pt idx="258">
                  <c:v>80</c:v>
                </c:pt>
                <c:pt idx="259">
                  <c:v>80</c:v>
                </c:pt>
                <c:pt idx="260">
                  <c:v>80</c:v>
                </c:pt>
                <c:pt idx="261">
                  <c:v>80.099999999999994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80.099999999999994</c:v>
                </c:pt>
                <c:pt idx="266">
                  <c:v>80.2</c:v>
                </c:pt>
                <c:pt idx="267">
                  <c:v>80.2</c:v>
                </c:pt>
                <c:pt idx="268">
                  <c:v>80.2</c:v>
                </c:pt>
                <c:pt idx="269">
                  <c:v>80.2</c:v>
                </c:pt>
                <c:pt idx="270">
                  <c:v>80.2</c:v>
                </c:pt>
                <c:pt idx="271">
                  <c:v>80.2</c:v>
                </c:pt>
                <c:pt idx="272">
                  <c:v>80.2</c:v>
                </c:pt>
                <c:pt idx="273">
                  <c:v>80.2</c:v>
                </c:pt>
                <c:pt idx="274">
                  <c:v>80.3</c:v>
                </c:pt>
                <c:pt idx="275">
                  <c:v>80.2</c:v>
                </c:pt>
                <c:pt idx="276">
                  <c:v>80.3</c:v>
                </c:pt>
                <c:pt idx="277">
                  <c:v>80.2</c:v>
                </c:pt>
                <c:pt idx="278">
                  <c:v>80.3</c:v>
                </c:pt>
                <c:pt idx="279">
                  <c:v>80.3</c:v>
                </c:pt>
                <c:pt idx="280">
                  <c:v>80.3</c:v>
                </c:pt>
                <c:pt idx="281">
                  <c:v>80.3</c:v>
                </c:pt>
                <c:pt idx="282">
                  <c:v>80.3</c:v>
                </c:pt>
                <c:pt idx="283">
                  <c:v>80.3</c:v>
                </c:pt>
                <c:pt idx="284">
                  <c:v>80.3</c:v>
                </c:pt>
                <c:pt idx="285">
                  <c:v>80.3</c:v>
                </c:pt>
                <c:pt idx="286">
                  <c:v>80.3</c:v>
                </c:pt>
                <c:pt idx="287">
                  <c:v>80.3</c:v>
                </c:pt>
                <c:pt idx="288">
                  <c:v>80.3</c:v>
                </c:pt>
                <c:pt idx="289">
                  <c:v>80.3</c:v>
                </c:pt>
                <c:pt idx="290">
                  <c:v>80.400000000000006</c:v>
                </c:pt>
                <c:pt idx="291">
                  <c:v>80.400000000000006</c:v>
                </c:pt>
                <c:pt idx="292">
                  <c:v>80.400000000000006</c:v>
                </c:pt>
                <c:pt idx="293">
                  <c:v>80.400000000000006</c:v>
                </c:pt>
                <c:pt idx="294">
                  <c:v>80.400000000000006</c:v>
                </c:pt>
                <c:pt idx="295">
                  <c:v>80.400000000000006</c:v>
                </c:pt>
                <c:pt idx="296">
                  <c:v>80.5</c:v>
                </c:pt>
                <c:pt idx="297">
                  <c:v>80.5</c:v>
                </c:pt>
                <c:pt idx="298">
                  <c:v>80.5</c:v>
                </c:pt>
                <c:pt idx="299">
                  <c:v>80.5</c:v>
                </c:pt>
                <c:pt idx="300">
                  <c:v>80.5</c:v>
                </c:pt>
                <c:pt idx="301">
                  <c:v>80.5</c:v>
                </c:pt>
                <c:pt idx="302">
                  <c:v>80.5</c:v>
                </c:pt>
                <c:pt idx="303">
                  <c:v>80.5</c:v>
                </c:pt>
                <c:pt idx="304">
                  <c:v>80.5</c:v>
                </c:pt>
                <c:pt idx="305">
                  <c:v>80.5</c:v>
                </c:pt>
                <c:pt idx="306">
                  <c:v>80.5</c:v>
                </c:pt>
                <c:pt idx="307">
                  <c:v>80.5</c:v>
                </c:pt>
                <c:pt idx="308">
                  <c:v>80.5</c:v>
                </c:pt>
                <c:pt idx="309">
                  <c:v>80.5</c:v>
                </c:pt>
                <c:pt idx="310">
                  <c:v>80.5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</c:v>
                </c:pt>
                <c:pt idx="317">
                  <c:v>80.400000000000006</c:v>
                </c:pt>
                <c:pt idx="318">
                  <c:v>80.400000000000006</c:v>
                </c:pt>
                <c:pt idx="319">
                  <c:v>80.400000000000006</c:v>
                </c:pt>
                <c:pt idx="320">
                  <c:v>80.5</c:v>
                </c:pt>
                <c:pt idx="321">
                  <c:v>80.5</c:v>
                </c:pt>
                <c:pt idx="322">
                  <c:v>80.400000000000006</c:v>
                </c:pt>
                <c:pt idx="323">
                  <c:v>80.5</c:v>
                </c:pt>
                <c:pt idx="324">
                  <c:v>80.400000000000006</c:v>
                </c:pt>
                <c:pt idx="325">
                  <c:v>80.5</c:v>
                </c:pt>
                <c:pt idx="326">
                  <c:v>80.5</c:v>
                </c:pt>
                <c:pt idx="327">
                  <c:v>80.5</c:v>
                </c:pt>
                <c:pt idx="328">
                  <c:v>80.5</c:v>
                </c:pt>
                <c:pt idx="329">
                  <c:v>80.5</c:v>
                </c:pt>
                <c:pt idx="330">
                  <c:v>80.5</c:v>
                </c:pt>
                <c:pt idx="331">
                  <c:v>80.599999999999994</c:v>
                </c:pt>
                <c:pt idx="332">
                  <c:v>80.7</c:v>
                </c:pt>
                <c:pt idx="333">
                  <c:v>80.7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80.900000000000006</c:v>
                </c:pt>
                <c:pt idx="338">
                  <c:v>80.900000000000006</c:v>
                </c:pt>
                <c:pt idx="339">
                  <c:v>80.900000000000006</c:v>
                </c:pt>
                <c:pt idx="340">
                  <c:v>80.900000000000006</c:v>
                </c:pt>
                <c:pt idx="341">
                  <c:v>81</c:v>
                </c:pt>
                <c:pt idx="342">
                  <c:v>81</c:v>
                </c:pt>
                <c:pt idx="343">
                  <c:v>81.099999999999994</c:v>
                </c:pt>
                <c:pt idx="344">
                  <c:v>81.099999999999994</c:v>
                </c:pt>
                <c:pt idx="345">
                  <c:v>81.099999999999994</c:v>
                </c:pt>
                <c:pt idx="346">
                  <c:v>81.099999999999994</c:v>
                </c:pt>
                <c:pt idx="347">
                  <c:v>81.099999999999994</c:v>
                </c:pt>
                <c:pt idx="348">
                  <c:v>81.2</c:v>
                </c:pt>
                <c:pt idx="349">
                  <c:v>81.2</c:v>
                </c:pt>
                <c:pt idx="350">
                  <c:v>81.2</c:v>
                </c:pt>
                <c:pt idx="351">
                  <c:v>81.2</c:v>
                </c:pt>
                <c:pt idx="352">
                  <c:v>81.3</c:v>
                </c:pt>
                <c:pt idx="353">
                  <c:v>81.3</c:v>
                </c:pt>
                <c:pt idx="354">
                  <c:v>81.3</c:v>
                </c:pt>
                <c:pt idx="355">
                  <c:v>81.3</c:v>
                </c:pt>
                <c:pt idx="356">
                  <c:v>81.3</c:v>
                </c:pt>
                <c:pt idx="357">
                  <c:v>81.3</c:v>
                </c:pt>
                <c:pt idx="358">
                  <c:v>81.2</c:v>
                </c:pt>
                <c:pt idx="359">
                  <c:v>81.2</c:v>
                </c:pt>
                <c:pt idx="360">
                  <c:v>81.2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81</c:v>
                </c:pt>
                <c:pt idx="370">
                  <c:v>80.900000000000006</c:v>
                </c:pt>
                <c:pt idx="371">
                  <c:v>81</c:v>
                </c:pt>
                <c:pt idx="372">
                  <c:v>80.900000000000006</c:v>
                </c:pt>
                <c:pt idx="373">
                  <c:v>80.900000000000006</c:v>
                </c:pt>
                <c:pt idx="374">
                  <c:v>80.900000000000006</c:v>
                </c:pt>
                <c:pt idx="375">
                  <c:v>80.900000000000006</c:v>
                </c:pt>
                <c:pt idx="376">
                  <c:v>80.900000000000006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80.8</c:v>
                </c:pt>
                <c:pt idx="382">
                  <c:v>80.8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80.8</c:v>
                </c:pt>
                <c:pt idx="388">
                  <c:v>80.8</c:v>
                </c:pt>
                <c:pt idx="389">
                  <c:v>80.8</c:v>
                </c:pt>
                <c:pt idx="390">
                  <c:v>80.8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80.8</c:v>
                </c:pt>
                <c:pt idx="396">
                  <c:v>80.8</c:v>
                </c:pt>
                <c:pt idx="397">
                  <c:v>80.7</c:v>
                </c:pt>
                <c:pt idx="398">
                  <c:v>80.7</c:v>
                </c:pt>
                <c:pt idx="399">
                  <c:v>80.7</c:v>
                </c:pt>
                <c:pt idx="400">
                  <c:v>80.7</c:v>
                </c:pt>
                <c:pt idx="401">
                  <c:v>80.7</c:v>
                </c:pt>
                <c:pt idx="402">
                  <c:v>80.7</c:v>
                </c:pt>
                <c:pt idx="403">
                  <c:v>80.7</c:v>
                </c:pt>
                <c:pt idx="404">
                  <c:v>80.7</c:v>
                </c:pt>
                <c:pt idx="405">
                  <c:v>80.7</c:v>
                </c:pt>
                <c:pt idx="406">
                  <c:v>80.7</c:v>
                </c:pt>
                <c:pt idx="407">
                  <c:v>80.7</c:v>
                </c:pt>
                <c:pt idx="408">
                  <c:v>80.599999999999994</c:v>
                </c:pt>
                <c:pt idx="409">
                  <c:v>80.599999999999994</c:v>
                </c:pt>
                <c:pt idx="410">
                  <c:v>80.599999999999994</c:v>
                </c:pt>
                <c:pt idx="411">
                  <c:v>80.599999999999994</c:v>
                </c:pt>
                <c:pt idx="412">
                  <c:v>80.599999999999994</c:v>
                </c:pt>
                <c:pt idx="413">
                  <c:v>80.7</c:v>
                </c:pt>
                <c:pt idx="414">
                  <c:v>80.7</c:v>
                </c:pt>
                <c:pt idx="415">
                  <c:v>80.7</c:v>
                </c:pt>
                <c:pt idx="416">
                  <c:v>80.7</c:v>
                </c:pt>
                <c:pt idx="417">
                  <c:v>80.7</c:v>
                </c:pt>
                <c:pt idx="418">
                  <c:v>80.7</c:v>
                </c:pt>
                <c:pt idx="419">
                  <c:v>80.7</c:v>
                </c:pt>
                <c:pt idx="420">
                  <c:v>80.7</c:v>
                </c:pt>
                <c:pt idx="421">
                  <c:v>80.599999999999994</c:v>
                </c:pt>
                <c:pt idx="422">
                  <c:v>80.7</c:v>
                </c:pt>
                <c:pt idx="423">
                  <c:v>80.599999999999994</c:v>
                </c:pt>
                <c:pt idx="424">
                  <c:v>80.7</c:v>
                </c:pt>
                <c:pt idx="425">
                  <c:v>80.599999999999994</c:v>
                </c:pt>
                <c:pt idx="426">
                  <c:v>80.7</c:v>
                </c:pt>
                <c:pt idx="427">
                  <c:v>80.7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80.7</c:v>
                </c:pt>
                <c:pt idx="433">
                  <c:v>80.7</c:v>
                </c:pt>
                <c:pt idx="434">
                  <c:v>80.7</c:v>
                </c:pt>
                <c:pt idx="435">
                  <c:v>80.7</c:v>
                </c:pt>
                <c:pt idx="436">
                  <c:v>80.7</c:v>
                </c:pt>
                <c:pt idx="437">
                  <c:v>80.7</c:v>
                </c:pt>
                <c:pt idx="438">
                  <c:v>80.7</c:v>
                </c:pt>
                <c:pt idx="439">
                  <c:v>80.7</c:v>
                </c:pt>
                <c:pt idx="440">
                  <c:v>80.7</c:v>
                </c:pt>
                <c:pt idx="441">
                  <c:v>80.7</c:v>
                </c:pt>
                <c:pt idx="442">
                  <c:v>80.7</c:v>
                </c:pt>
                <c:pt idx="443">
                  <c:v>80.7</c:v>
                </c:pt>
                <c:pt idx="444">
                  <c:v>80.7</c:v>
                </c:pt>
                <c:pt idx="445">
                  <c:v>80.7</c:v>
                </c:pt>
                <c:pt idx="446">
                  <c:v>80.7</c:v>
                </c:pt>
                <c:pt idx="447">
                  <c:v>80.7</c:v>
                </c:pt>
                <c:pt idx="448">
                  <c:v>80.7</c:v>
                </c:pt>
                <c:pt idx="449">
                  <c:v>80.7</c:v>
                </c:pt>
                <c:pt idx="450">
                  <c:v>80.7</c:v>
                </c:pt>
                <c:pt idx="451">
                  <c:v>80.7</c:v>
                </c:pt>
                <c:pt idx="452">
                  <c:v>80.7</c:v>
                </c:pt>
                <c:pt idx="453">
                  <c:v>80.7</c:v>
                </c:pt>
                <c:pt idx="454">
                  <c:v>80.599999999999994</c:v>
                </c:pt>
                <c:pt idx="455">
                  <c:v>80.599999999999994</c:v>
                </c:pt>
                <c:pt idx="456">
                  <c:v>80.599999999999994</c:v>
                </c:pt>
                <c:pt idx="457">
                  <c:v>80.599999999999994</c:v>
                </c:pt>
                <c:pt idx="458">
                  <c:v>80.7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80.7</c:v>
                </c:pt>
                <c:pt idx="463">
                  <c:v>80.7</c:v>
                </c:pt>
                <c:pt idx="464">
                  <c:v>80.7</c:v>
                </c:pt>
                <c:pt idx="465">
                  <c:v>80.7</c:v>
                </c:pt>
                <c:pt idx="466">
                  <c:v>80.7</c:v>
                </c:pt>
                <c:pt idx="467">
                  <c:v>80.8</c:v>
                </c:pt>
                <c:pt idx="468">
                  <c:v>80.8</c:v>
                </c:pt>
                <c:pt idx="469">
                  <c:v>80.8</c:v>
                </c:pt>
                <c:pt idx="470">
                  <c:v>80.7</c:v>
                </c:pt>
                <c:pt idx="471">
                  <c:v>80.8</c:v>
                </c:pt>
                <c:pt idx="472">
                  <c:v>80.8</c:v>
                </c:pt>
                <c:pt idx="473">
                  <c:v>80.8</c:v>
                </c:pt>
                <c:pt idx="474">
                  <c:v>80.8</c:v>
                </c:pt>
                <c:pt idx="475">
                  <c:v>80.8</c:v>
                </c:pt>
                <c:pt idx="476">
                  <c:v>80.8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80.900000000000006</c:v>
                </c:pt>
                <c:pt idx="511">
                  <c:v>80.900000000000006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80.900000000000006</c:v>
                </c:pt>
                <c:pt idx="519">
                  <c:v>80.900000000000006</c:v>
                </c:pt>
                <c:pt idx="520">
                  <c:v>80.900000000000006</c:v>
                </c:pt>
                <c:pt idx="521">
                  <c:v>80.8</c:v>
                </c:pt>
                <c:pt idx="522">
                  <c:v>80.900000000000006</c:v>
                </c:pt>
                <c:pt idx="523">
                  <c:v>80.8</c:v>
                </c:pt>
                <c:pt idx="524">
                  <c:v>80.8</c:v>
                </c:pt>
                <c:pt idx="525">
                  <c:v>80.900000000000006</c:v>
                </c:pt>
                <c:pt idx="526">
                  <c:v>80.8</c:v>
                </c:pt>
                <c:pt idx="527">
                  <c:v>80.900000000000006</c:v>
                </c:pt>
                <c:pt idx="528">
                  <c:v>80.900000000000006</c:v>
                </c:pt>
                <c:pt idx="529">
                  <c:v>80.900000000000006</c:v>
                </c:pt>
                <c:pt idx="530">
                  <c:v>80.900000000000006</c:v>
                </c:pt>
                <c:pt idx="531">
                  <c:v>80.900000000000006</c:v>
                </c:pt>
                <c:pt idx="532">
                  <c:v>80.900000000000006</c:v>
                </c:pt>
                <c:pt idx="533">
                  <c:v>80.900000000000006</c:v>
                </c:pt>
                <c:pt idx="534">
                  <c:v>80.900000000000006</c:v>
                </c:pt>
                <c:pt idx="535">
                  <c:v>80.900000000000006</c:v>
                </c:pt>
                <c:pt idx="53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E68-44E0-BF79-9C47B7BB4DB9}"/>
            </c:ext>
          </c:extLst>
        </c:ser>
        <c:ser>
          <c:idx val="4"/>
          <c:order val="2"/>
          <c:tx>
            <c:v>Dovolen8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List2!$S$4:$S$540</c:f>
              <c:numCache>
                <c:formatCode>General</c:formatCode>
                <c:ptCount val="537"/>
                <c:pt idx="0">
                  <c:v>94.05</c:v>
                </c:pt>
                <c:pt idx="1">
                  <c:v>94.05</c:v>
                </c:pt>
                <c:pt idx="2">
                  <c:v>94.05</c:v>
                </c:pt>
                <c:pt idx="3">
                  <c:v>94.05</c:v>
                </c:pt>
                <c:pt idx="4">
                  <c:v>94.05</c:v>
                </c:pt>
                <c:pt idx="5">
                  <c:v>94.05</c:v>
                </c:pt>
                <c:pt idx="6">
                  <c:v>94.05</c:v>
                </c:pt>
                <c:pt idx="7">
                  <c:v>94.05</c:v>
                </c:pt>
                <c:pt idx="8">
                  <c:v>94.05</c:v>
                </c:pt>
                <c:pt idx="9">
                  <c:v>94.05</c:v>
                </c:pt>
                <c:pt idx="10">
                  <c:v>94.05</c:v>
                </c:pt>
                <c:pt idx="11">
                  <c:v>94.05</c:v>
                </c:pt>
                <c:pt idx="12">
                  <c:v>94.05</c:v>
                </c:pt>
                <c:pt idx="13">
                  <c:v>94.05</c:v>
                </c:pt>
                <c:pt idx="14">
                  <c:v>94.05</c:v>
                </c:pt>
                <c:pt idx="15">
                  <c:v>94.05</c:v>
                </c:pt>
                <c:pt idx="16">
                  <c:v>94.05</c:v>
                </c:pt>
                <c:pt idx="17">
                  <c:v>94.05</c:v>
                </c:pt>
                <c:pt idx="18">
                  <c:v>94.05</c:v>
                </c:pt>
                <c:pt idx="19">
                  <c:v>94.05</c:v>
                </c:pt>
                <c:pt idx="20">
                  <c:v>94.05</c:v>
                </c:pt>
                <c:pt idx="21">
                  <c:v>94.05</c:v>
                </c:pt>
                <c:pt idx="22">
                  <c:v>94.05</c:v>
                </c:pt>
                <c:pt idx="23">
                  <c:v>94.05</c:v>
                </c:pt>
                <c:pt idx="24">
                  <c:v>94.05</c:v>
                </c:pt>
                <c:pt idx="25">
                  <c:v>94.05</c:v>
                </c:pt>
                <c:pt idx="26">
                  <c:v>94.05</c:v>
                </c:pt>
                <c:pt idx="27">
                  <c:v>94.05</c:v>
                </c:pt>
                <c:pt idx="28">
                  <c:v>94.05</c:v>
                </c:pt>
                <c:pt idx="29">
                  <c:v>94.05</c:v>
                </c:pt>
                <c:pt idx="30">
                  <c:v>94.05</c:v>
                </c:pt>
                <c:pt idx="31">
                  <c:v>94.05</c:v>
                </c:pt>
                <c:pt idx="32">
                  <c:v>94.05</c:v>
                </c:pt>
                <c:pt idx="33">
                  <c:v>94.05</c:v>
                </c:pt>
                <c:pt idx="34">
                  <c:v>94.05</c:v>
                </c:pt>
                <c:pt idx="35">
                  <c:v>94.05</c:v>
                </c:pt>
                <c:pt idx="36">
                  <c:v>94.05</c:v>
                </c:pt>
                <c:pt idx="37">
                  <c:v>94.05</c:v>
                </c:pt>
                <c:pt idx="38">
                  <c:v>94.05</c:v>
                </c:pt>
                <c:pt idx="39">
                  <c:v>94.05</c:v>
                </c:pt>
                <c:pt idx="40">
                  <c:v>94.05</c:v>
                </c:pt>
                <c:pt idx="41">
                  <c:v>94.05</c:v>
                </c:pt>
                <c:pt idx="42">
                  <c:v>94.05</c:v>
                </c:pt>
                <c:pt idx="43">
                  <c:v>94.05</c:v>
                </c:pt>
                <c:pt idx="44">
                  <c:v>94.05</c:v>
                </c:pt>
                <c:pt idx="45">
                  <c:v>94.05</c:v>
                </c:pt>
                <c:pt idx="46">
                  <c:v>94.05</c:v>
                </c:pt>
                <c:pt idx="47">
                  <c:v>94.05</c:v>
                </c:pt>
                <c:pt idx="48">
                  <c:v>94.05</c:v>
                </c:pt>
                <c:pt idx="49">
                  <c:v>94.05</c:v>
                </c:pt>
                <c:pt idx="50">
                  <c:v>94.05</c:v>
                </c:pt>
                <c:pt idx="51">
                  <c:v>94.05</c:v>
                </c:pt>
                <c:pt idx="52">
                  <c:v>94.05</c:v>
                </c:pt>
                <c:pt idx="53">
                  <c:v>94.05</c:v>
                </c:pt>
                <c:pt idx="54">
                  <c:v>94.05</c:v>
                </c:pt>
                <c:pt idx="55">
                  <c:v>94.05</c:v>
                </c:pt>
                <c:pt idx="56">
                  <c:v>94.05</c:v>
                </c:pt>
                <c:pt idx="57">
                  <c:v>94.05</c:v>
                </c:pt>
                <c:pt idx="58">
                  <c:v>94.05</c:v>
                </c:pt>
                <c:pt idx="59">
                  <c:v>94.05</c:v>
                </c:pt>
                <c:pt idx="60">
                  <c:v>94.05</c:v>
                </c:pt>
                <c:pt idx="61">
                  <c:v>94.05</c:v>
                </c:pt>
                <c:pt idx="62">
                  <c:v>94.05</c:v>
                </c:pt>
                <c:pt idx="63">
                  <c:v>94.05</c:v>
                </c:pt>
                <c:pt idx="64">
                  <c:v>94.05</c:v>
                </c:pt>
                <c:pt idx="65">
                  <c:v>94.05</c:v>
                </c:pt>
                <c:pt idx="66">
                  <c:v>94.05</c:v>
                </c:pt>
                <c:pt idx="67">
                  <c:v>94.05</c:v>
                </c:pt>
                <c:pt idx="68">
                  <c:v>94.05</c:v>
                </c:pt>
                <c:pt idx="69">
                  <c:v>94.05</c:v>
                </c:pt>
                <c:pt idx="70">
                  <c:v>94.05</c:v>
                </c:pt>
                <c:pt idx="71">
                  <c:v>94.05</c:v>
                </c:pt>
                <c:pt idx="72">
                  <c:v>94.05</c:v>
                </c:pt>
                <c:pt idx="73">
                  <c:v>94.05</c:v>
                </c:pt>
                <c:pt idx="74">
                  <c:v>94.05</c:v>
                </c:pt>
                <c:pt idx="75">
                  <c:v>94.05</c:v>
                </c:pt>
                <c:pt idx="76">
                  <c:v>94.05</c:v>
                </c:pt>
                <c:pt idx="77">
                  <c:v>94.05</c:v>
                </c:pt>
                <c:pt idx="78">
                  <c:v>94.05</c:v>
                </c:pt>
                <c:pt idx="79">
                  <c:v>94.05</c:v>
                </c:pt>
                <c:pt idx="80">
                  <c:v>94.05</c:v>
                </c:pt>
                <c:pt idx="81">
                  <c:v>94.05</c:v>
                </c:pt>
                <c:pt idx="82">
                  <c:v>94.05</c:v>
                </c:pt>
                <c:pt idx="83">
                  <c:v>94.05</c:v>
                </c:pt>
                <c:pt idx="84">
                  <c:v>94.05</c:v>
                </c:pt>
                <c:pt idx="85">
                  <c:v>94.05</c:v>
                </c:pt>
                <c:pt idx="86">
                  <c:v>94.05</c:v>
                </c:pt>
                <c:pt idx="87">
                  <c:v>94.05</c:v>
                </c:pt>
                <c:pt idx="88">
                  <c:v>94.05</c:v>
                </c:pt>
                <c:pt idx="89">
                  <c:v>94.05</c:v>
                </c:pt>
                <c:pt idx="90">
                  <c:v>94.05</c:v>
                </c:pt>
                <c:pt idx="91">
                  <c:v>94.05</c:v>
                </c:pt>
                <c:pt idx="92">
                  <c:v>94.05</c:v>
                </c:pt>
                <c:pt idx="93">
                  <c:v>94.05</c:v>
                </c:pt>
                <c:pt idx="94">
                  <c:v>94.05</c:v>
                </c:pt>
                <c:pt idx="95">
                  <c:v>94.05</c:v>
                </c:pt>
                <c:pt idx="96">
                  <c:v>94.05</c:v>
                </c:pt>
                <c:pt idx="97">
                  <c:v>94.05</c:v>
                </c:pt>
                <c:pt idx="98">
                  <c:v>94.05</c:v>
                </c:pt>
                <c:pt idx="99">
                  <c:v>94.05</c:v>
                </c:pt>
                <c:pt idx="100">
                  <c:v>94.05</c:v>
                </c:pt>
                <c:pt idx="101">
                  <c:v>94.05</c:v>
                </c:pt>
                <c:pt idx="102">
                  <c:v>94.05</c:v>
                </c:pt>
                <c:pt idx="103">
                  <c:v>94.05</c:v>
                </c:pt>
                <c:pt idx="104">
                  <c:v>94.05</c:v>
                </c:pt>
                <c:pt idx="105">
                  <c:v>94.05</c:v>
                </c:pt>
                <c:pt idx="106">
                  <c:v>94.05</c:v>
                </c:pt>
                <c:pt idx="107">
                  <c:v>94.05</c:v>
                </c:pt>
                <c:pt idx="108">
                  <c:v>94.05</c:v>
                </c:pt>
                <c:pt idx="109">
                  <c:v>94.05</c:v>
                </c:pt>
                <c:pt idx="110">
                  <c:v>94.05</c:v>
                </c:pt>
                <c:pt idx="111">
                  <c:v>94.05</c:v>
                </c:pt>
                <c:pt idx="112">
                  <c:v>94.05</c:v>
                </c:pt>
                <c:pt idx="113">
                  <c:v>94.05</c:v>
                </c:pt>
                <c:pt idx="114">
                  <c:v>94.05</c:v>
                </c:pt>
                <c:pt idx="115">
                  <c:v>94.05</c:v>
                </c:pt>
                <c:pt idx="116">
                  <c:v>94.05</c:v>
                </c:pt>
                <c:pt idx="117">
                  <c:v>94.05</c:v>
                </c:pt>
                <c:pt idx="118">
                  <c:v>94.05</c:v>
                </c:pt>
                <c:pt idx="119">
                  <c:v>94.05</c:v>
                </c:pt>
                <c:pt idx="120">
                  <c:v>94.05</c:v>
                </c:pt>
                <c:pt idx="121">
                  <c:v>94.05</c:v>
                </c:pt>
                <c:pt idx="122">
                  <c:v>94.05</c:v>
                </c:pt>
                <c:pt idx="123">
                  <c:v>94.05</c:v>
                </c:pt>
                <c:pt idx="124">
                  <c:v>94.05</c:v>
                </c:pt>
                <c:pt idx="125">
                  <c:v>94.05</c:v>
                </c:pt>
                <c:pt idx="126">
                  <c:v>94.05</c:v>
                </c:pt>
                <c:pt idx="127">
                  <c:v>94.05</c:v>
                </c:pt>
                <c:pt idx="128">
                  <c:v>94.05</c:v>
                </c:pt>
                <c:pt idx="129">
                  <c:v>94.05</c:v>
                </c:pt>
                <c:pt idx="130">
                  <c:v>94.05</c:v>
                </c:pt>
                <c:pt idx="131">
                  <c:v>94.05</c:v>
                </c:pt>
                <c:pt idx="132">
                  <c:v>94.05</c:v>
                </c:pt>
                <c:pt idx="133">
                  <c:v>94.05</c:v>
                </c:pt>
                <c:pt idx="134">
                  <c:v>94.05</c:v>
                </c:pt>
                <c:pt idx="135">
                  <c:v>94.05</c:v>
                </c:pt>
                <c:pt idx="136">
                  <c:v>94.05</c:v>
                </c:pt>
                <c:pt idx="137">
                  <c:v>94.05</c:v>
                </c:pt>
                <c:pt idx="138">
                  <c:v>94.05</c:v>
                </c:pt>
                <c:pt idx="139">
                  <c:v>94.05</c:v>
                </c:pt>
                <c:pt idx="140">
                  <c:v>94.05</c:v>
                </c:pt>
                <c:pt idx="141">
                  <c:v>94.05</c:v>
                </c:pt>
                <c:pt idx="142">
                  <c:v>94.05</c:v>
                </c:pt>
                <c:pt idx="143">
                  <c:v>94.05</c:v>
                </c:pt>
                <c:pt idx="144">
                  <c:v>94.05</c:v>
                </c:pt>
                <c:pt idx="145">
                  <c:v>94.05</c:v>
                </c:pt>
                <c:pt idx="146">
                  <c:v>94.05</c:v>
                </c:pt>
                <c:pt idx="147">
                  <c:v>94.05</c:v>
                </c:pt>
                <c:pt idx="148">
                  <c:v>94.05</c:v>
                </c:pt>
                <c:pt idx="149">
                  <c:v>94.05</c:v>
                </c:pt>
                <c:pt idx="150">
                  <c:v>94.05</c:v>
                </c:pt>
                <c:pt idx="151">
                  <c:v>94.05</c:v>
                </c:pt>
                <c:pt idx="152">
                  <c:v>94.05</c:v>
                </c:pt>
                <c:pt idx="153">
                  <c:v>94.05</c:v>
                </c:pt>
                <c:pt idx="154">
                  <c:v>94.05</c:v>
                </c:pt>
                <c:pt idx="155">
                  <c:v>94.05</c:v>
                </c:pt>
                <c:pt idx="156">
                  <c:v>94.05</c:v>
                </c:pt>
                <c:pt idx="157">
                  <c:v>94.05</c:v>
                </c:pt>
                <c:pt idx="158">
                  <c:v>94.05</c:v>
                </c:pt>
                <c:pt idx="159">
                  <c:v>94.05</c:v>
                </c:pt>
                <c:pt idx="160">
                  <c:v>94.05</c:v>
                </c:pt>
                <c:pt idx="161">
                  <c:v>94.05</c:v>
                </c:pt>
                <c:pt idx="162">
                  <c:v>94.05</c:v>
                </c:pt>
                <c:pt idx="163">
                  <c:v>94.05</c:v>
                </c:pt>
                <c:pt idx="164">
                  <c:v>94.05</c:v>
                </c:pt>
                <c:pt idx="165">
                  <c:v>94.05</c:v>
                </c:pt>
                <c:pt idx="166">
                  <c:v>94.05</c:v>
                </c:pt>
                <c:pt idx="167">
                  <c:v>94.05</c:v>
                </c:pt>
                <c:pt idx="168">
                  <c:v>94.05</c:v>
                </c:pt>
                <c:pt idx="169">
                  <c:v>94.05</c:v>
                </c:pt>
                <c:pt idx="170">
                  <c:v>94.05</c:v>
                </c:pt>
                <c:pt idx="171">
                  <c:v>94.05</c:v>
                </c:pt>
                <c:pt idx="172">
                  <c:v>94.05</c:v>
                </c:pt>
                <c:pt idx="173">
                  <c:v>94.05</c:v>
                </c:pt>
                <c:pt idx="174">
                  <c:v>94.05</c:v>
                </c:pt>
                <c:pt idx="175">
                  <c:v>94.05</c:v>
                </c:pt>
                <c:pt idx="176">
                  <c:v>94.05</c:v>
                </c:pt>
                <c:pt idx="177">
                  <c:v>94.05</c:v>
                </c:pt>
                <c:pt idx="178">
                  <c:v>94.05</c:v>
                </c:pt>
                <c:pt idx="179">
                  <c:v>94.05</c:v>
                </c:pt>
                <c:pt idx="180">
                  <c:v>94.05</c:v>
                </c:pt>
                <c:pt idx="181">
                  <c:v>94.05</c:v>
                </c:pt>
                <c:pt idx="182">
                  <c:v>94.05</c:v>
                </c:pt>
                <c:pt idx="183">
                  <c:v>94.05</c:v>
                </c:pt>
                <c:pt idx="184">
                  <c:v>94.05</c:v>
                </c:pt>
                <c:pt idx="185">
                  <c:v>94.05</c:v>
                </c:pt>
                <c:pt idx="186">
                  <c:v>94.05</c:v>
                </c:pt>
                <c:pt idx="187">
                  <c:v>94.05</c:v>
                </c:pt>
                <c:pt idx="188">
                  <c:v>94.05</c:v>
                </c:pt>
                <c:pt idx="189">
                  <c:v>94.05</c:v>
                </c:pt>
                <c:pt idx="190">
                  <c:v>94.05</c:v>
                </c:pt>
                <c:pt idx="191">
                  <c:v>94.05</c:v>
                </c:pt>
                <c:pt idx="192">
                  <c:v>94.05</c:v>
                </c:pt>
                <c:pt idx="193">
                  <c:v>94.05</c:v>
                </c:pt>
                <c:pt idx="194">
                  <c:v>94.05</c:v>
                </c:pt>
                <c:pt idx="195">
                  <c:v>94.05</c:v>
                </c:pt>
                <c:pt idx="196">
                  <c:v>94.05</c:v>
                </c:pt>
                <c:pt idx="197">
                  <c:v>94.05</c:v>
                </c:pt>
                <c:pt idx="198">
                  <c:v>94.05</c:v>
                </c:pt>
                <c:pt idx="199">
                  <c:v>94.05</c:v>
                </c:pt>
                <c:pt idx="200">
                  <c:v>94.05</c:v>
                </c:pt>
                <c:pt idx="201">
                  <c:v>94.05</c:v>
                </c:pt>
                <c:pt idx="202">
                  <c:v>94.05</c:v>
                </c:pt>
                <c:pt idx="203">
                  <c:v>94.05</c:v>
                </c:pt>
                <c:pt idx="204">
                  <c:v>94.05</c:v>
                </c:pt>
                <c:pt idx="205">
                  <c:v>94.05</c:v>
                </c:pt>
                <c:pt idx="206">
                  <c:v>94.05</c:v>
                </c:pt>
                <c:pt idx="207">
                  <c:v>94.05</c:v>
                </c:pt>
                <c:pt idx="208">
                  <c:v>94.05</c:v>
                </c:pt>
                <c:pt idx="209">
                  <c:v>94.05</c:v>
                </c:pt>
                <c:pt idx="210">
                  <c:v>94.05</c:v>
                </c:pt>
                <c:pt idx="211">
                  <c:v>94.05</c:v>
                </c:pt>
                <c:pt idx="212">
                  <c:v>94.05</c:v>
                </c:pt>
                <c:pt idx="213">
                  <c:v>94.05</c:v>
                </c:pt>
                <c:pt idx="214">
                  <c:v>94.05</c:v>
                </c:pt>
                <c:pt idx="215">
                  <c:v>94.05</c:v>
                </c:pt>
                <c:pt idx="216">
                  <c:v>94.05</c:v>
                </c:pt>
                <c:pt idx="217">
                  <c:v>94.05</c:v>
                </c:pt>
                <c:pt idx="218">
                  <c:v>94.05</c:v>
                </c:pt>
                <c:pt idx="219">
                  <c:v>94.05</c:v>
                </c:pt>
                <c:pt idx="220">
                  <c:v>94.05</c:v>
                </c:pt>
                <c:pt idx="221">
                  <c:v>94.05</c:v>
                </c:pt>
                <c:pt idx="222">
                  <c:v>94.05</c:v>
                </c:pt>
                <c:pt idx="223">
                  <c:v>94.05</c:v>
                </c:pt>
                <c:pt idx="224">
                  <c:v>94.05</c:v>
                </c:pt>
                <c:pt idx="225">
                  <c:v>94.05</c:v>
                </c:pt>
                <c:pt idx="226">
                  <c:v>94.05</c:v>
                </c:pt>
                <c:pt idx="227">
                  <c:v>94.05</c:v>
                </c:pt>
                <c:pt idx="228">
                  <c:v>94.05</c:v>
                </c:pt>
                <c:pt idx="229">
                  <c:v>94.05</c:v>
                </c:pt>
                <c:pt idx="230">
                  <c:v>94.05</c:v>
                </c:pt>
                <c:pt idx="231">
                  <c:v>94.05</c:v>
                </c:pt>
                <c:pt idx="232">
                  <c:v>94.05</c:v>
                </c:pt>
                <c:pt idx="233">
                  <c:v>94.05</c:v>
                </c:pt>
                <c:pt idx="234">
                  <c:v>94.05</c:v>
                </c:pt>
                <c:pt idx="235">
                  <c:v>94.05</c:v>
                </c:pt>
                <c:pt idx="236">
                  <c:v>94.05</c:v>
                </c:pt>
                <c:pt idx="237">
                  <c:v>94.05</c:v>
                </c:pt>
                <c:pt idx="238">
                  <c:v>94.05</c:v>
                </c:pt>
                <c:pt idx="239">
                  <c:v>94.05</c:v>
                </c:pt>
                <c:pt idx="240">
                  <c:v>94.05</c:v>
                </c:pt>
                <c:pt idx="241">
                  <c:v>94.05</c:v>
                </c:pt>
                <c:pt idx="242">
                  <c:v>94.05</c:v>
                </c:pt>
                <c:pt idx="243">
                  <c:v>94.05</c:v>
                </c:pt>
                <c:pt idx="244">
                  <c:v>94.05</c:v>
                </c:pt>
                <c:pt idx="245">
                  <c:v>94.05</c:v>
                </c:pt>
                <c:pt idx="246">
                  <c:v>94.05</c:v>
                </c:pt>
                <c:pt idx="247">
                  <c:v>94.05</c:v>
                </c:pt>
                <c:pt idx="248">
                  <c:v>94.05</c:v>
                </c:pt>
                <c:pt idx="249">
                  <c:v>94.05</c:v>
                </c:pt>
                <c:pt idx="250">
                  <c:v>94.05</c:v>
                </c:pt>
                <c:pt idx="251">
                  <c:v>94.05</c:v>
                </c:pt>
                <c:pt idx="252">
                  <c:v>94.05</c:v>
                </c:pt>
                <c:pt idx="253">
                  <c:v>94.05</c:v>
                </c:pt>
                <c:pt idx="254">
                  <c:v>94.05</c:v>
                </c:pt>
                <c:pt idx="255">
                  <c:v>94.05</c:v>
                </c:pt>
                <c:pt idx="256">
                  <c:v>94.05</c:v>
                </c:pt>
                <c:pt idx="257">
                  <c:v>94.05</c:v>
                </c:pt>
                <c:pt idx="258">
                  <c:v>94.05</c:v>
                </c:pt>
                <c:pt idx="259">
                  <c:v>94.05</c:v>
                </c:pt>
                <c:pt idx="260">
                  <c:v>94.05</c:v>
                </c:pt>
                <c:pt idx="261">
                  <c:v>94.05</c:v>
                </c:pt>
                <c:pt idx="262">
                  <c:v>94.05</c:v>
                </c:pt>
                <c:pt idx="263">
                  <c:v>94.05</c:v>
                </c:pt>
                <c:pt idx="264">
                  <c:v>94.05</c:v>
                </c:pt>
                <c:pt idx="265">
                  <c:v>94.05</c:v>
                </c:pt>
                <c:pt idx="266">
                  <c:v>94.05</c:v>
                </c:pt>
                <c:pt idx="267">
                  <c:v>94.05</c:v>
                </c:pt>
                <c:pt idx="268">
                  <c:v>94.05</c:v>
                </c:pt>
                <c:pt idx="269">
                  <c:v>94.05</c:v>
                </c:pt>
                <c:pt idx="270">
                  <c:v>94.05</c:v>
                </c:pt>
                <c:pt idx="271">
                  <c:v>94.05</c:v>
                </c:pt>
                <c:pt idx="272">
                  <c:v>94.05</c:v>
                </c:pt>
                <c:pt idx="273">
                  <c:v>94.05</c:v>
                </c:pt>
                <c:pt idx="274">
                  <c:v>94.05</c:v>
                </c:pt>
                <c:pt idx="275">
                  <c:v>94.05</c:v>
                </c:pt>
                <c:pt idx="276">
                  <c:v>94.05</c:v>
                </c:pt>
                <c:pt idx="277">
                  <c:v>94.05</c:v>
                </c:pt>
                <c:pt idx="278">
                  <c:v>94.05</c:v>
                </c:pt>
                <c:pt idx="279">
                  <c:v>94.05</c:v>
                </c:pt>
                <c:pt idx="280">
                  <c:v>94.05</c:v>
                </c:pt>
                <c:pt idx="281">
                  <c:v>94.05</c:v>
                </c:pt>
                <c:pt idx="282">
                  <c:v>94.05</c:v>
                </c:pt>
                <c:pt idx="283">
                  <c:v>94.05</c:v>
                </c:pt>
                <c:pt idx="284">
                  <c:v>94.05</c:v>
                </c:pt>
                <c:pt idx="285">
                  <c:v>94.05</c:v>
                </c:pt>
                <c:pt idx="286">
                  <c:v>94.05</c:v>
                </c:pt>
                <c:pt idx="287">
                  <c:v>94.05</c:v>
                </c:pt>
                <c:pt idx="288">
                  <c:v>94.05</c:v>
                </c:pt>
                <c:pt idx="289">
                  <c:v>94.05</c:v>
                </c:pt>
                <c:pt idx="290">
                  <c:v>94.05</c:v>
                </c:pt>
                <c:pt idx="291">
                  <c:v>94.05</c:v>
                </c:pt>
                <c:pt idx="292">
                  <c:v>94.05</c:v>
                </c:pt>
                <c:pt idx="293">
                  <c:v>94.05</c:v>
                </c:pt>
                <c:pt idx="294">
                  <c:v>94.05</c:v>
                </c:pt>
                <c:pt idx="295">
                  <c:v>94.05</c:v>
                </c:pt>
                <c:pt idx="296">
                  <c:v>94.05</c:v>
                </c:pt>
                <c:pt idx="297">
                  <c:v>94.05</c:v>
                </c:pt>
                <c:pt idx="298">
                  <c:v>94.05</c:v>
                </c:pt>
                <c:pt idx="299">
                  <c:v>94.05</c:v>
                </c:pt>
                <c:pt idx="300">
                  <c:v>94.05</c:v>
                </c:pt>
                <c:pt idx="301">
                  <c:v>94.05</c:v>
                </c:pt>
                <c:pt idx="302">
                  <c:v>94.05</c:v>
                </c:pt>
                <c:pt idx="303">
                  <c:v>94.05</c:v>
                </c:pt>
                <c:pt idx="304">
                  <c:v>94.05</c:v>
                </c:pt>
                <c:pt idx="305">
                  <c:v>94.05</c:v>
                </c:pt>
                <c:pt idx="306">
                  <c:v>94.05</c:v>
                </c:pt>
                <c:pt idx="307">
                  <c:v>94.05</c:v>
                </c:pt>
                <c:pt idx="308">
                  <c:v>94.05</c:v>
                </c:pt>
                <c:pt idx="309">
                  <c:v>94.05</c:v>
                </c:pt>
                <c:pt idx="310">
                  <c:v>94.05</c:v>
                </c:pt>
                <c:pt idx="311">
                  <c:v>94.05</c:v>
                </c:pt>
                <c:pt idx="312">
                  <c:v>94.05</c:v>
                </c:pt>
                <c:pt idx="313">
                  <c:v>94.05</c:v>
                </c:pt>
                <c:pt idx="314">
                  <c:v>94.05</c:v>
                </c:pt>
                <c:pt idx="315">
                  <c:v>94.05</c:v>
                </c:pt>
                <c:pt idx="316">
                  <c:v>94.05</c:v>
                </c:pt>
                <c:pt idx="317">
                  <c:v>94.05</c:v>
                </c:pt>
                <c:pt idx="318">
                  <c:v>94.05</c:v>
                </c:pt>
                <c:pt idx="319">
                  <c:v>94.05</c:v>
                </c:pt>
                <c:pt idx="320">
                  <c:v>94.05</c:v>
                </c:pt>
                <c:pt idx="321">
                  <c:v>94.05</c:v>
                </c:pt>
                <c:pt idx="322">
                  <c:v>94.05</c:v>
                </c:pt>
                <c:pt idx="323">
                  <c:v>94.05</c:v>
                </c:pt>
                <c:pt idx="324">
                  <c:v>94.05</c:v>
                </c:pt>
                <c:pt idx="325">
                  <c:v>94.05</c:v>
                </c:pt>
                <c:pt idx="326">
                  <c:v>94.05</c:v>
                </c:pt>
                <c:pt idx="327">
                  <c:v>94.05</c:v>
                </c:pt>
                <c:pt idx="328">
                  <c:v>94.05</c:v>
                </c:pt>
                <c:pt idx="329">
                  <c:v>94.05</c:v>
                </c:pt>
                <c:pt idx="330">
                  <c:v>94.05</c:v>
                </c:pt>
                <c:pt idx="331">
                  <c:v>94.05</c:v>
                </c:pt>
                <c:pt idx="332">
                  <c:v>94.05</c:v>
                </c:pt>
                <c:pt idx="333">
                  <c:v>94.05</c:v>
                </c:pt>
                <c:pt idx="334">
                  <c:v>94.05</c:v>
                </c:pt>
                <c:pt idx="335">
                  <c:v>94.05</c:v>
                </c:pt>
                <c:pt idx="336">
                  <c:v>94.05</c:v>
                </c:pt>
                <c:pt idx="337">
                  <c:v>94.05</c:v>
                </c:pt>
                <c:pt idx="338">
                  <c:v>94.05</c:v>
                </c:pt>
                <c:pt idx="339">
                  <c:v>94.05</c:v>
                </c:pt>
                <c:pt idx="340">
                  <c:v>94.05</c:v>
                </c:pt>
                <c:pt idx="341">
                  <c:v>94.05</c:v>
                </c:pt>
                <c:pt idx="342">
                  <c:v>94.05</c:v>
                </c:pt>
                <c:pt idx="343">
                  <c:v>94.05</c:v>
                </c:pt>
                <c:pt idx="344">
                  <c:v>94.05</c:v>
                </c:pt>
                <c:pt idx="345">
                  <c:v>94.05</c:v>
                </c:pt>
                <c:pt idx="346">
                  <c:v>94.05</c:v>
                </c:pt>
                <c:pt idx="347">
                  <c:v>94.05</c:v>
                </c:pt>
                <c:pt idx="348">
                  <c:v>94.05</c:v>
                </c:pt>
                <c:pt idx="349">
                  <c:v>94.05</c:v>
                </c:pt>
                <c:pt idx="350">
                  <c:v>94.05</c:v>
                </c:pt>
                <c:pt idx="351">
                  <c:v>94.05</c:v>
                </c:pt>
                <c:pt idx="352">
                  <c:v>94.05</c:v>
                </c:pt>
                <c:pt idx="353">
                  <c:v>94.05</c:v>
                </c:pt>
                <c:pt idx="354">
                  <c:v>94.05</c:v>
                </c:pt>
                <c:pt idx="355">
                  <c:v>94.05</c:v>
                </c:pt>
                <c:pt idx="356">
                  <c:v>94.05</c:v>
                </c:pt>
                <c:pt idx="357">
                  <c:v>94.05</c:v>
                </c:pt>
                <c:pt idx="358">
                  <c:v>94.05</c:v>
                </c:pt>
                <c:pt idx="359">
                  <c:v>94.05</c:v>
                </c:pt>
                <c:pt idx="360">
                  <c:v>94.05</c:v>
                </c:pt>
                <c:pt idx="361">
                  <c:v>94.05</c:v>
                </c:pt>
                <c:pt idx="362">
                  <c:v>94.05</c:v>
                </c:pt>
                <c:pt idx="363">
                  <c:v>94.05</c:v>
                </c:pt>
                <c:pt idx="364">
                  <c:v>94.05</c:v>
                </c:pt>
                <c:pt idx="365">
                  <c:v>94.05</c:v>
                </c:pt>
                <c:pt idx="366">
                  <c:v>94.05</c:v>
                </c:pt>
                <c:pt idx="367">
                  <c:v>94.05</c:v>
                </c:pt>
                <c:pt idx="368">
                  <c:v>94.05</c:v>
                </c:pt>
                <c:pt idx="369">
                  <c:v>94.05</c:v>
                </c:pt>
                <c:pt idx="370">
                  <c:v>94.05</c:v>
                </c:pt>
                <c:pt idx="371">
                  <c:v>94.05</c:v>
                </c:pt>
                <c:pt idx="372">
                  <c:v>94.05</c:v>
                </c:pt>
                <c:pt idx="373">
                  <c:v>94.05</c:v>
                </c:pt>
                <c:pt idx="374">
                  <c:v>94.05</c:v>
                </c:pt>
                <c:pt idx="375">
                  <c:v>94.05</c:v>
                </c:pt>
                <c:pt idx="376">
                  <c:v>94.05</c:v>
                </c:pt>
                <c:pt idx="377">
                  <c:v>94.05</c:v>
                </c:pt>
                <c:pt idx="378">
                  <c:v>94.05</c:v>
                </c:pt>
                <c:pt idx="379">
                  <c:v>94.05</c:v>
                </c:pt>
                <c:pt idx="380">
                  <c:v>94.05</c:v>
                </c:pt>
                <c:pt idx="381">
                  <c:v>94.05</c:v>
                </c:pt>
                <c:pt idx="382">
                  <c:v>94.05</c:v>
                </c:pt>
                <c:pt idx="383">
                  <c:v>94.05</c:v>
                </c:pt>
                <c:pt idx="384">
                  <c:v>94.05</c:v>
                </c:pt>
                <c:pt idx="385">
                  <c:v>94.05</c:v>
                </c:pt>
                <c:pt idx="386">
                  <c:v>94.05</c:v>
                </c:pt>
                <c:pt idx="387">
                  <c:v>94.05</c:v>
                </c:pt>
                <c:pt idx="388">
                  <c:v>94.05</c:v>
                </c:pt>
                <c:pt idx="389">
                  <c:v>94.05</c:v>
                </c:pt>
                <c:pt idx="390">
                  <c:v>94.05</c:v>
                </c:pt>
                <c:pt idx="391">
                  <c:v>94.05</c:v>
                </c:pt>
                <c:pt idx="392">
                  <c:v>94.05</c:v>
                </c:pt>
                <c:pt idx="393">
                  <c:v>94.05</c:v>
                </c:pt>
                <c:pt idx="394">
                  <c:v>94.05</c:v>
                </c:pt>
                <c:pt idx="395">
                  <c:v>94.05</c:v>
                </c:pt>
                <c:pt idx="396">
                  <c:v>94.05</c:v>
                </c:pt>
                <c:pt idx="397">
                  <c:v>94.05</c:v>
                </c:pt>
                <c:pt idx="398">
                  <c:v>94.05</c:v>
                </c:pt>
                <c:pt idx="399">
                  <c:v>94.05</c:v>
                </c:pt>
                <c:pt idx="400">
                  <c:v>94.05</c:v>
                </c:pt>
                <c:pt idx="401">
                  <c:v>94.05</c:v>
                </c:pt>
                <c:pt idx="402">
                  <c:v>94.05</c:v>
                </c:pt>
                <c:pt idx="403">
                  <c:v>94.05</c:v>
                </c:pt>
                <c:pt idx="404">
                  <c:v>94.05</c:v>
                </c:pt>
                <c:pt idx="405">
                  <c:v>94.05</c:v>
                </c:pt>
                <c:pt idx="406">
                  <c:v>94.05</c:v>
                </c:pt>
                <c:pt idx="407">
                  <c:v>94.05</c:v>
                </c:pt>
                <c:pt idx="408">
                  <c:v>94.05</c:v>
                </c:pt>
                <c:pt idx="409">
                  <c:v>94.05</c:v>
                </c:pt>
                <c:pt idx="410">
                  <c:v>94.05</c:v>
                </c:pt>
                <c:pt idx="411">
                  <c:v>94.05</c:v>
                </c:pt>
                <c:pt idx="412">
                  <c:v>94.05</c:v>
                </c:pt>
                <c:pt idx="413">
                  <c:v>94.05</c:v>
                </c:pt>
                <c:pt idx="414">
                  <c:v>94.05</c:v>
                </c:pt>
                <c:pt idx="415">
                  <c:v>94.05</c:v>
                </c:pt>
                <c:pt idx="416">
                  <c:v>94.05</c:v>
                </c:pt>
                <c:pt idx="417">
                  <c:v>94.05</c:v>
                </c:pt>
                <c:pt idx="418">
                  <c:v>94.05</c:v>
                </c:pt>
                <c:pt idx="419">
                  <c:v>94.05</c:v>
                </c:pt>
                <c:pt idx="420">
                  <c:v>94.05</c:v>
                </c:pt>
                <c:pt idx="421">
                  <c:v>94.05</c:v>
                </c:pt>
                <c:pt idx="422">
                  <c:v>94.05</c:v>
                </c:pt>
                <c:pt idx="423">
                  <c:v>94.05</c:v>
                </c:pt>
                <c:pt idx="424">
                  <c:v>94.05</c:v>
                </c:pt>
                <c:pt idx="425">
                  <c:v>94.05</c:v>
                </c:pt>
                <c:pt idx="426">
                  <c:v>94.05</c:v>
                </c:pt>
                <c:pt idx="427">
                  <c:v>94.05</c:v>
                </c:pt>
                <c:pt idx="428">
                  <c:v>94.05</c:v>
                </c:pt>
                <c:pt idx="429">
                  <c:v>94.05</c:v>
                </c:pt>
                <c:pt idx="430">
                  <c:v>94.05</c:v>
                </c:pt>
                <c:pt idx="431">
                  <c:v>94.05</c:v>
                </c:pt>
                <c:pt idx="432">
                  <c:v>94.05</c:v>
                </c:pt>
                <c:pt idx="433">
                  <c:v>94.05</c:v>
                </c:pt>
                <c:pt idx="434">
                  <c:v>94.05</c:v>
                </c:pt>
                <c:pt idx="435">
                  <c:v>94.05</c:v>
                </c:pt>
                <c:pt idx="436">
                  <c:v>94.05</c:v>
                </c:pt>
                <c:pt idx="437">
                  <c:v>94.05</c:v>
                </c:pt>
                <c:pt idx="438">
                  <c:v>94.05</c:v>
                </c:pt>
                <c:pt idx="439">
                  <c:v>94.05</c:v>
                </c:pt>
                <c:pt idx="440">
                  <c:v>94.05</c:v>
                </c:pt>
                <c:pt idx="441">
                  <c:v>94.05</c:v>
                </c:pt>
                <c:pt idx="442">
                  <c:v>94.05</c:v>
                </c:pt>
                <c:pt idx="443">
                  <c:v>94.05</c:v>
                </c:pt>
                <c:pt idx="444">
                  <c:v>94.05</c:v>
                </c:pt>
                <c:pt idx="445">
                  <c:v>94.05</c:v>
                </c:pt>
                <c:pt idx="446">
                  <c:v>94.05</c:v>
                </c:pt>
                <c:pt idx="447">
                  <c:v>94.05</c:v>
                </c:pt>
                <c:pt idx="448">
                  <c:v>94.05</c:v>
                </c:pt>
                <c:pt idx="449">
                  <c:v>94.05</c:v>
                </c:pt>
                <c:pt idx="450">
                  <c:v>94.05</c:v>
                </c:pt>
                <c:pt idx="451">
                  <c:v>94.05</c:v>
                </c:pt>
                <c:pt idx="452">
                  <c:v>94.05</c:v>
                </c:pt>
                <c:pt idx="453">
                  <c:v>94.05</c:v>
                </c:pt>
                <c:pt idx="454">
                  <c:v>94.05</c:v>
                </c:pt>
                <c:pt idx="455">
                  <c:v>94.05</c:v>
                </c:pt>
                <c:pt idx="456">
                  <c:v>94.05</c:v>
                </c:pt>
                <c:pt idx="457">
                  <c:v>94.05</c:v>
                </c:pt>
                <c:pt idx="458">
                  <c:v>94.05</c:v>
                </c:pt>
                <c:pt idx="459">
                  <c:v>94.05</c:v>
                </c:pt>
                <c:pt idx="460">
                  <c:v>94.05</c:v>
                </c:pt>
                <c:pt idx="461">
                  <c:v>94.05</c:v>
                </c:pt>
                <c:pt idx="462">
                  <c:v>94.05</c:v>
                </c:pt>
                <c:pt idx="463">
                  <c:v>94.05</c:v>
                </c:pt>
                <c:pt idx="464">
                  <c:v>94.05</c:v>
                </c:pt>
                <c:pt idx="465">
                  <c:v>94.05</c:v>
                </c:pt>
                <c:pt idx="466">
                  <c:v>94.05</c:v>
                </c:pt>
                <c:pt idx="467">
                  <c:v>94.05</c:v>
                </c:pt>
                <c:pt idx="468">
                  <c:v>94.05</c:v>
                </c:pt>
                <c:pt idx="469">
                  <c:v>94.05</c:v>
                </c:pt>
                <c:pt idx="470">
                  <c:v>94.05</c:v>
                </c:pt>
                <c:pt idx="471">
                  <c:v>94.05</c:v>
                </c:pt>
                <c:pt idx="472">
                  <c:v>94.05</c:v>
                </c:pt>
                <c:pt idx="473">
                  <c:v>94.05</c:v>
                </c:pt>
                <c:pt idx="474">
                  <c:v>94.05</c:v>
                </c:pt>
                <c:pt idx="475">
                  <c:v>94.05</c:v>
                </c:pt>
                <c:pt idx="476">
                  <c:v>94.05</c:v>
                </c:pt>
                <c:pt idx="477">
                  <c:v>94.05</c:v>
                </c:pt>
                <c:pt idx="478">
                  <c:v>94.05</c:v>
                </c:pt>
                <c:pt idx="479">
                  <c:v>94.05</c:v>
                </c:pt>
                <c:pt idx="480">
                  <c:v>94.05</c:v>
                </c:pt>
                <c:pt idx="481">
                  <c:v>94.05</c:v>
                </c:pt>
                <c:pt idx="482">
                  <c:v>94.05</c:v>
                </c:pt>
                <c:pt idx="483">
                  <c:v>94.05</c:v>
                </c:pt>
                <c:pt idx="484">
                  <c:v>94.05</c:v>
                </c:pt>
                <c:pt idx="485">
                  <c:v>94.05</c:v>
                </c:pt>
                <c:pt idx="486">
                  <c:v>94.05</c:v>
                </c:pt>
                <c:pt idx="487">
                  <c:v>94.05</c:v>
                </c:pt>
                <c:pt idx="488">
                  <c:v>94.05</c:v>
                </c:pt>
                <c:pt idx="489">
                  <c:v>94.05</c:v>
                </c:pt>
                <c:pt idx="490">
                  <c:v>94.05</c:v>
                </c:pt>
                <c:pt idx="491">
                  <c:v>94.05</c:v>
                </c:pt>
                <c:pt idx="492">
                  <c:v>94.05</c:v>
                </c:pt>
                <c:pt idx="493">
                  <c:v>94.05</c:v>
                </c:pt>
                <c:pt idx="494">
                  <c:v>94.05</c:v>
                </c:pt>
                <c:pt idx="495">
                  <c:v>94.05</c:v>
                </c:pt>
                <c:pt idx="496">
                  <c:v>94.05</c:v>
                </c:pt>
                <c:pt idx="497">
                  <c:v>94.05</c:v>
                </c:pt>
                <c:pt idx="498">
                  <c:v>94.05</c:v>
                </c:pt>
                <c:pt idx="499">
                  <c:v>94.05</c:v>
                </c:pt>
                <c:pt idx="500">
                  <c:v>94.05</c:v>
                </c:pt>
                <c:pt idx="501">
                  <c:v>94.05</c:v>
                </c:pt>
                <c:pt idx="502">
                  <c:v>94.05</c:v>
                </c:pt>
                <c:pt idx="503">
                  <c:v>94.05</c:v>
                </c:pt>
                <c:pt idx="504">
                  <c:v>94.05</c:v>
                </c:pt>
                <c:pt idx="505">
                  <c:v>94.05</c:v>
                </c:pt>
                <c:pt idx="506">
                  <c:v>94.05</c:v>
                </c:pt>
                <c:pt idx="507">
                  <c:v>94.05</c:v>
                </c:pt>
                <c:pt idx="508">
                  <c:v>94.05</c:v>
                </c:pt>
                <c:pt idx="509">
                  <c:v>94.05</c:v>
                </c:pt>
                <c:pt idx="510">
                  <c:v>94.05</c:v>
                </c:pt>
                <c:pt idx="511">
                  <c:v>94.05</c:v>
                </c:pt>
                <c:pt idx="512">
                  <c:v>94.05</c:v>
                </c:pt>
                <c:pt idx="513">
                  <c:v>94.05</c:v>
                </c:pt>
                <c:pt idx="514">
                  <c:v>94.05</c:v>
                </c:pt>
                <c:pt idx="515">
                  <c:v>94.05</c:v>
                </c:pt>
                <c:pt idx="516">
                  <c:v>94.05</c:v>
                </c:pt>
                <c:pt idx="517">
                  <c:v>94.05</c:v>
                </c:pt>
                <c:pt idx="518">
                  <c:v>94.05</c:v>
                </c:pt>
                <c:pt idx="519">
                  <c:v>94.05</c:v>
                </c:pt>
                <c:pt idx="520">
                  <c:v>94.05</c:v>
                </c:pt>
                <c:pt idx="521">
                  <c:v>94.05</c:v>
                </c:pt>
                <c:pt idx="522">
                  <c:v>94.05</c:v>
                </c:pt>
                <c:pt idx="523">
                  <c:v>94.05</c:v>
                </c:pt>
                <c:pt idx="524">
                  <c:v>94.05</c:v>
                </c:pt>
                <c:pt idx="525">
                  <c:v>94.05</c:v>
                </c:pt>
                <c:pt idx="526">
                  <c:v>94.05</c:v>
                </c:pt>
                <c:pt idx="527">
                  <c:v>94.05</c:v>
                </c:pt>
                <c:pt idx="528">
                  <c:v>94.05</c:v>
                </c:pt>
                <c:pt idx="529">
                  <c:v>94.05</c:v>
                </c:pt>
                <c:pt idx="530">
                  <c:v>94.05</c:v>
                </c:pt>
                <c:pt idx="531">
                  <c:v>94.05</c:v>
                </c:pt>
                <c:pt idx="532">
                  <c:v>94.05</c:v>
                </c:pt>
                <c:pt idx="533">
                  <c:v>94.05</c:v>
                </c:pt>
                <c:pt idx="534">
                  <c:v>94.05</c:v>
                </c:pt>
                <c:pt idx="535">
                  <c:v>94.05</c:v>
                </c:pt>
                <c:pt idx="536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0E68-44E0-BF79-9C47B7BB4DB9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List2!$F$3:$F$539</c:f>
              <c:numCache>
                <c:formatCode>General</c:formatCode>
                <c:ptCount val="537"/>
                <c:pt idx="0">
                  <c:v>24</c:v>
                </c:pt>
                <c:pt idx="1">
                  <c:v>24.5</c:v>
                </c:pt>
                <c:pt idx="2">
                  <c:v>26.4</c:v>
                </c:pt>
                <c:pt idx="3">
                  <c:v>27.9</c:v>
                </c:pt>
                <c:pt idx="4">
                  <c:v>29.4</c:v>
                </c:pt>
                <c:pt idx="5">
                  <c:v>30.7</c:v>
                </c:pt>
                <c:pt idx="6">
                  <c:v>32</c:v>
                </c:pt>
                <c:pt idx="7">
                  <c:v>33.200000000000003</c:v>
                </c:pt>
                <c:pt idx="8">
                  <c:v>34.4</c:v>
                </c:pt>
                <c:pt idx="9">
                  <c:v>35.4</c:v>
                </c:pt>
                <c:pt idx="10">
                  <c:v>36.6</c:v>
                </c:pt>
                <c:pt idx="11">
                  <c:v>37.6</c:v>
                </c:pt>
                <c:pt idx="12">
                  <c:v>38.5</c:v>
                </c:pt>
                <c:pt idx="13">
                  <c:v>39.4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42.1</c:v>
                </c:pt>
                <c:pt idx="17">
                  <c:v>42.8</c:v>
                </c:pt>
                <c:pt idx="18">
                  <c:v>43.6</c:v>
                </c:pt>
                <c:pt idx="19">
                  <c:v>44.5</c:v>
                </c:pt>
                <c:pt idx="20">
                  <c:v>45.1</c:v>
                </c:pt>
                <c:pt idx="21">
                  <c:v>46</c:v>
                </c:pt>
                <c:pt idx="22">
                  <c:v>46.8</c:v>
                </c:pt>
                <c:pt idx="23">
                  <c:v>46.8</c:v>
                </c:pt>
                <c:pt idx="24">
                  <c:v>48.1</c:v>
                </c:pt>
                <c:pt idx="25">
                  <c:v>48.5</c:v>
                </c:pt>
                <c:pt idx="26">
                  <c:v>49</c:v>
                </c:pt>
                <c:pt idx="27">
                  <c:v>49.6</c:v>
                </c:pt>
                <c:pt idx="28">
                  <c:v>50</c:v>
                </c:pt>
                <c:pt idx="29">
                  <c:v>50</c:v>
                </c:pt>
                <c:pt idx="30">
                  <c:v>51.2</c:v>
                </c:pt>
                <c:pt idx="31">
                  <c:v>51.7</c:v>
                </c:pt>
                <c:pt idx="32">
                  <c:v>52.3</c:v>
                </c:pt>
                <c:pt idx="33">
                  <c:v>52.8</c:v>
                </c:pt>
                <c:pt idx="34">
                  <c:v>53.3</c:v>
                </c:pt>
                <c:pt idx="35">
                  <c:v>53.9</c:v>
                </c:pt>
                <c:pt idx="36">
                  <c:v>54.2</c:v>
                </c:pt>
                <c:pt idx="37">
                  <c:v>54.9</c:v>
                </c:pt>
                <c:pt idx="38">
                  <c:v>55.2</c:v>
                </c:pt>
                <c:pt idx="39">
                  <c:v>55.5</c:v>
                </c:pt>
                <c:pt idx="40">
                  <c:v>56</c:v>
                </c:pt>
                <c:pt idx="41">
                  <c:v>56.5</c:v>
                </c:pt>
                <c:pt idx="42">
                  <c:v>57.2</c:v>
                </c:pt>
                <c:pt idx="43">
                  <c:v>56.7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58.9</c:v>
                </c:pt>
                <c:pt idx="48">
                  <c:v>59.3</c:v>
                </c:pt>
                <c:pt idx="49">
                  <c:v>59.6</c:v>
                </c:pt>
                <c:pt idx="50">
                  <c:v>59.8</c:v>
                </c:pt>
                <c:pt idx="51">
                  <c:v>60.3</c:v>
                </c:pt>
                <c:pt idx="52">
                  <c:v>60.6</c:v>
                </c:pt>
                <c:pt idx="53">
                  <c:v>60.9</c:v>
                </c:pt>
                <c:pt idx="54">
                  <c:v>61.2</c:v>
                </c:pt>
                <c:pt idx="55">
                  <c:v>61.6</c:v>
                </c:pt>
                <c:pt idx="56">
                  <c:v>61.9</c:v>
                </c:pt>
                <c:pt idx="57">
                  <c:v>62.2</c:v>
                </c:pt>
                <c:pt idx="58">
                  <c:v>62.2</c:v>
                </c:pt>
                <c:pt idx="59">
                  <c:v>62.9</c:v>
                </c:pt>
                <c:pt idx="60">
                  <c:v>63.1</c:v>
                </c:pt>
                <c:pt idx="61">
                  <c:v>63.3</c:v>
                </c:pt>
                <c:pt idx="62">
                  <c:v>63.6</c:v>
                </c:pt>
                <c:pt idx="63">
                  <c:v>63.7</c:v>
                </c:pt>
                <c:pt idx="64">
                  <c:v>64.099999999999994</c:v>
                </c:pt>
                <c:pt idx="65">
                  <c:v>64.3</c:v>
                </c:pt>
                <c:pt idx="66">
                  <c:v>64.5</c:v>
                </c:pt>
                <c:pt idx="67">
                  <c:v>64.8</c:v>
                </c:pt>
                <c:pt idx="68">
                  <c:v>65.099999999999994</c:v>
                </c:pt>
                <c:pt idx="69">
                  <c:v>65.400000000000006</c:v>
                </c:pt>
                <c:pt idx="70">
                  <c:v>65.5</c:v>
                </c:pt>
                <c:pt idx="71">
                  <c:v>65.7</c:v>
                </c:pt>
                <c:pt idx="72">
                  <c:v>65.900000000000006</c:v>
                </c:pt>
                <c:pt idx="73">
                  <c:v>66.099999999999994</c:v>
                </c:pt>
                <c:pt idx="74">
                  <c:v>66.3</c:v>
                </c:pt>
                <c:pt idx="75">
                  <c:v>66.5</c:v>
                </c:pt>
                <c:pt idx="76">
                  <c:v>66.8</c:v>
                </c:pt>
                <c:pt idx="77">
                  <c:v>67</c:v>
                </c:pt>
                <c:pt idx="78">
                  <c:v>67.5</c:v>
                </c:pt>
                <c:pt idx="79">
                  <c:v>67.400000000000006</c:v>
                </c:pt>
                <c:pt idx="80">
                  <c:v>67.5</c:v>
                </c:pt>
                <c:pt idx="81">
                  <c:v>67.900000000000006</c:v>
                </c:pt>
                <c:pt idx="82">
                  <c:v>67.900000000000006</c:v>
                </c:pt>
                <c:pt idx="83">
                  <c:v>68.099999999999994</c:v>
                </c:pt>
                <c:pt idx="84">
                  <c:v>68.3</c:v>
                </c:pt>
                <c:pt idx="85">
                  <c:v>68.5</c:v>
                </c:pt>
                <c:pt idx="86">
                  <c:v>68.599999999999994</c:v>
                </c:pt>
                <c:pt idx="87">
                  <c:v>68.8</c:v>
                </c:pt>
                <c:pt idx="88">
                  <c:v>68.5</c:v>
                </c:pt>
                <c:pt idx="89">
                  <c:v>69.599999999999994</c:v>
                </c:pt>
                <c:pt idx="90">
                  <c:v>69.3</c:v>
                </c:pt>
                <c:pt idx="91">
                  <c:v>69.5</c:v>
                </c:pt>
                <c:pt idx="92">
                  <c:v>69.599999999999994</c:v>
                </c:pt>
                <c:pt idx="93">
                  <c:v>69.7</c:v>
                </c:pt>
                <c:pt idx="94">
                  <c:v>69.8</c:v>
                </c:pt>
                <c:pt idx="95">
                  <c:v>70</c:v>
                </c:pt>
                <c:pt idx="96">
                  <c:v>70.099999999999994</c:v>
                </c:pt>
                <c:pt idx="97">
                  <c:v>70.2</c:v>
                </c:pt>
                <c:pt idx="98">
                  <c:v>70.3</c:v>
                </c:pt>
                <c:pt idx="99">
                  <c:v>70.5</c:v>
                </c:pt>
                <c:pt idx="100">
                  <c:v>70.599999999999994</c:v>
                </c:pt>
                <c:pt idx="101">
                  <c:v>70.7</c:v>
                </c:pt>
                <c:pt idx="102">
                  <c:v>70.8</c:v>
                </c:pt>
                <c:pt idx="103">
                  <c:v>71</c:v>
                </c:pt>
                <c:pt idx="104">
                  <c:v>71.099999999999994</c:v>
                </c:pt>
                <c:pt idx="105">
                  <c:v>71.2</c:v>
                </c:pt>
                <c:pt idx="106">
                  <c:v>71.400000000000006</c:v>
                </c:pt>
                <c:pt idx="107">
                  <c:v>71.400000000000006</c:v>
                </c:pt>
                <c:pt idx="108">
                  <c:v>71.5</c:v>
                </c:pt>
                <c:pt idx="109">
                  <c:v>71.599999999999994</c:v>
                </c:pt>
                <c:pt idx="110">
                  <c:v>71.599999999999994</c:v>
                </c:pt>
                <c:pt idx="111">
                  <c:v>71.8</c:v>
                </c:pt>
                <c:pt idx="112">
                  <c:v>72.2</c:v>
                </c:pt>
                <c:pt idx="113">
                  <c:v>72</c:v>
                </c:pt>
                <c:pt idx="114">
                  <c:v>72.2</c:v>
                </c:pt>
                <c:pt idx="115">
                  <c:v>72.3</c:v>
                </c:pt>
                <c:pt idx="116">
                  <c:v>72.400000000000006</c:v>
                </c:pt>
                <c:pt idx="117">
                  <c:v>72.5</c:v>
                </c:pt>
                <c:pt idx="118">
                  <c:v>72.599999999999994</c:v>
                </c:pt>
                <c:pt idx="119">
                  <c:v>72.7</c:v>
                </c:pt>
                <c:pt idx="120">
                  <c:v>72.8</c:v>
                </c:pt>
                <c:pt idx="121">
                  <c:v>72.8</c:v>
                </c:pt>
                <c:pt idx="122">
                  <c:v>73</c:v>
                </c:pt>
                <c:pt idx="123">
                  <c:v>73.099999999999994</c:v>
                </c:pt>
                <c:pt idx="124">
                  <c:v>73.2</c:v>
                </c:pt>
                <c:pt idx="125">
                  <c:v>73.3</c:v>
                </c:pt>
                <c:pt idx="126">
                  <c:v>73.400000000000006</c:v>
                </c:pt>
                <c:pt idx="127">
                  <c:v>73.400000000000006</c:v>
                </c:pt>
                <c:pt idx="128">
                  <c:v>73.5</c:v>
                </c:pt>
                <c:pt idx="129">
                  <c:v>73.599999999999994</c:v>
                </c:pt>
                <c:pt idx="130">
                  <c:v>73.7</c:v>
                </c:pt>
                <c:pt idx="131">
                  <c:v>73.8</c:v>
                </c:pt>
                <c:pt idx="132">
                  <c:v>73.900000000000006</c:v>
                </c:pt>
                <c:pt idx="133">
                  <c:v>74</c:v>
                </c:pt>
                <c:pt idx="134">
                  <c:v>74.099999999999994</c:v>
                </c:pt>
                <c:pt idx="135">
                  <c:v>74.099999999999994</c:v>
                </c:pt>
                <c:pt idx="136">
                  <c:v>74.2</c:v>
                </c:pt>
                <c:pt idx="137">
                  <c:v>74.3</c:v>
                </c:pt>
                <c:pt idx="138">
                  <c:v>74.3</c:v>
                </c:pt>
                <c:pt idx="139">
                  <c:v>74.400000000000006</c:v>
                </c:pt>
                <c:pt idx="140">
                  <c:v>74.400000000000006</c:v>
                </c:pt>
                <c:pt idx="141">
                  <c:v>74.400000000000006</c:v>
                </c:pt>
                <c:pt idx="142">
                  <c:v>74.400000000000006</c:v>
                </c:pt>
                <c:pt idx="143">
                  <c:v>74.400000000000006</c:v>
                </c:pt>
                <c:pt idx="144">
                  <c:v>74.5</c:v>
                </c:pt>
                <c:pt idx="145">
                  <c:v>74.5</c:v>
                </c:pt>
                <c:pt idx="146">
                  <c:v>74.5</c:v>
                </c:pt>
                <c:pt idx="147">
                  <c:v>74.5</c:v>
                </c:pt>
                <c:pt idx="148">
                  <c:v>74.5</c:v>
                </c:pt>
                <c:pt idx="149">
                  <c:v>74.599999999999994</c:v>
                </c:pt>
                <c:pt idx="150">
                  <c:v>74.599999999999994</c:v>
                </c:pt>
                <c:pt idx="151">
                  <c:v>74.599999999999994</c:v>
                </c:pt>
                <c:pt idx="152">
                  <c:v>74.599999999999994</c:v>
                </c:pt>
                <c:pt idx="153">
                  <c:v>74.599999999999994</c:v>
                </c:pt>
                <c:pt idx="154">
                  <c:v>74.599999999999994</c:v>
                </c:pt>
                <c:pt idx="155">
                  <c:v>74.7</c:v>
                </c:pt>
                <c:pt idx="156">
                  <c:v>74.7</c:v>
                </c:pt>
                <c:pt idx="157">
                  <c:v>74.8</c:v>
                </c:pt>
                <c:pt idx="158">
                  <c:v>74.8</c:v>
                </c:pt>
                <c:pt idx="159">
                  <c:v>74.8</c:v>
                </c:pt>
                <c:pt idx="160">
                  <c:v>74.8</c:v>
                </c:pt>
                <c:pt idx="161">
                  <c:v>74.8</c:v>
                </c:pt>
                <c:pt idx="162">
                  <c:v>74.900000000000006</c:v>
                </c:pt>
                <c:pt idx="163">
                  <c:v>74.900000000000006</c:v>
                </c:pt>
                <c:pt idx="164">
                  <c:v>74.900000000000006</c:v>
                </c:pt>
                <c:pt idx="165">
                  <c:v>75</c:v>
                </c:pt>
                <c:pt idx="166">
                  <c:v>75</c:v>
                </c:pt>
                <c:pt idx="167">
                  <c:v>75</c:v>
                </c:pt>
                <c:pt idx="168">
                  <c:v>75</c:v>
                </c:pt>
                <c:pt idx="169">
                  <c:v>75.099999999999994</c:v>
                </c:pt>
                <c:pt idx="170">
                  <c:v>75.099999999999994</c:v>
                </c:pt>
                <c:pt idx="171">
                  <c:v>75.099999999999994</c:v>
                </c:pt>
                <c:pt idx="172">
                  <c:v>75.099999999999994</c:v>
                </c:pt>
                <c:pt idx="173">
                  <c:v>75.099999999999994</c:v>
                </c:pt>
                <c:pt idx="174">
                  <c:v>75.099999999999994</c:v>
                </c:pt>
                <c:pt idx="175">
                  <c:v>75.2</c:v>
                </c:pt>
                <c:pt idx="176">
                  <c:v>75.2</c:v>
                </c:pt>
                <c:pt idx="177">
                  <c:v>75.2</c:v>
                </c:pt>
                <c:pt idx="178">
                  <c:v>75.3</c:v>
                </c:pt>
                <c:pt idx="179">
                  <c:v>75.3</c:v>
                </c:pt>
                <c:pt idx="180">
                  <c:v>75.3</c:v>
                </c:pt>
                <c:pt idx="181">
                  <c:v>75.400000000000006</c:v>
                </c:pt>
                <c:pt idx="182">
                  <c:v>75.400000000000006</c:v>
                </c:pt>
                <c:pt idx="183">
                  <c:v>75.5</c:v>
                </c:pt>
                <c:pt idx="184">
                  <c:v>75.5</c:v>
                </c:pt>
                <c:pt idx="185">
                  <c:v>75.5</c:v>
                </c:pt>
                <c:pt idx="186">
                  <c:v>75.5</c:v>
                </c:pt>
                <c:pt idx="187">
                  <c:v>75.599999999999994</c:v>
                </c:pt>
                <c:pt idx="188">
                  <c:v>75.599999999999994</c:v>
                </c:pt>
                <c:pt idx="189">
                  <c:v>75.599999999999994</c:v>
                </c:pt>
                <c:pt idx="190">
                  <c:v>75.5</c:v>
                </c:pt>
                <c:pt idx="191">
                  <c:v>75.7</c:v>
                </c:pt>
                <c:pt idx="192">
                  <c:v>75.7</c:v>
                </c:pt>
                <c:pt idx="193">
                  <c:v>75.400000000000006</c:v>
                </c:pt>
                <c:pt idx="194">
                  <c:v>76.099999999999994</c:v>
                </c:pt>
                <c:pt idx="195">
                  <c:v>75.7</c:v>
                </c:pt>
                <c:pt idx="196">
                  <c:v>75.8</c:v>
                </c:pt>
                <c:pt idx="197">
                  <c:v>75.8</c:v>
                </c:pt>
                <c:pt idx="198">
                  <c:v>75.8</c:v>
                </c:pt>
                <c:pt idx="199">
                  <c:v>75.900000000000006</c:v>
                </c:pt>
                <c:pt idx="200">
                  <c:v>76</c:v>
                </c:pt>
                <c:pt idx="201">
                  <c:v>76.099999999999994</c:v>
                </c:pt>
                <c:pt idx="202">
                  <c:v>76.099999999999994</c:v>
                </c:pt>
                <c:pt idx="203">
                  <c:v>76.2</c:v>
                </c:pt>
                <c:pt idx="204">
                  <c:v>76.3</c:v>
                </c:pt>
                <c:pt idx="205">
                  <c:v>76.400000000000006</c:v>
                </c:pt>
                <c:pt idx="206">
                  <c:v>76.400000000000006</c:v>
                </c:pt>
                <c:pt idx="207">
                  <c:v>76.400000000000006</c:v>
                </c:pt>
                <c:pt idx="208">
                  <c:v>76.099999999999994</c:v>
                </c:pt>
                <c:pt idx="209">
                  <c:v>76.599999999999994</c:v>
                </c:pt>
                <c:pt idx="210">
                  <c:v>76.7</c:v>
                </c:pt>
                <c:pt idx="211">
                  <c:v>76.7</c:v>
                </c:pt>
                <c:pt idx="212">
                  <c:v>76.8</c:v>
                </c:pt>
                <c:pt idx="213">
                  <c:v>76.8</c:v>
                </c:pt>
                <c:pt idx="214">
                  <c:v>76.900000000000006</c:v>
                </c:pt>
                <c:pt idx="215">
                  <c:v>77</c:v>
                </c:pt>
                <c:pt idx="216">
                  <c:v>77</c:v>
                </c:pt>
                <c:pt idx="217">
                  <c:v>77</c:v>
                </c:pt>
                <c:pt idx="218">
                  <c:v>77.099999999999994</c:v>
                </c:pt>
                <c:pt idx="219">
                  <c:v>77.099999999999994</c:v>
                </c:pt>
                <c:pt idx="220">
                  <c:v>77.2</c:v>
                </c:pt>
                <c:pt idx="221">
                  <c:v>77.3</c:v>
                </c:pt>
                <c:pt idx="222">
                  <c:v>77.2</c:v>
                </c:pt>
                <c:pt idx="223">
                  <c:v>77.3</c:v>
                </c:pt>
                <c:pt idx="224">
                  <c:v>77.3</c:v>
                </c:pt>
                <c:pt idx="225">
                  <c:v>77.400000000000006</c:v>
                </c:pt>
                <c:pt idx="226">
                  <c:v>77.400000000000006</c:v>
                </c:pt>
                <c:pt idx="227">
                  <c:v>77.400000000000006</c:v>
                </c:pt>
                <c:pt idx="228">
                  <c:v>77.900000000000006</c:v>
                </c:pt>
                <c:pt idx="229">
                  <c:v>77.5</c:v>
                </c:pt>
                <c:pt idx="230">
                  <c:v>77.599999999999994</c:v>
                </c:pt>
                <c:pt idx="231">
                  <c:v>77.900000000000006</c:v>
                </c:pt>
                <c:pt idx="232">
                  <c:v>77.599999999999994</c:v>
                </c:pt>
                <c:pt idx="233">
                  <c:v>77.7</c:v>
                </c:pt>
                <c:pt idx="234">
                  <c:v>77.7</c:v>
                </c:pt>
                <c:pt idx="235">
                  <c:v>77.8</c:v>
                </c:pt>
                <c:pt idx="236">
                  <c:v>77.7</c:v>
                </c:pt>
                <c:pt idx="237">
                  <c:v>77.8</c:v>
                </c:pt>
                <c:pt idx="238">
                  <c:v>77.900000000000006</c:v>
                </c:pt>
                <c:pt idx="239">
                  <c:v>77.900000000000006</c:v>
                </c:pt>
                <c:pt idx="240">
                  <c:v>77.900000000000006</c:v>
                </c:pt>
                <c:pt idx="241">
                  <c:v>78</c:v>
                </c:pt>
                <c:pt idx="242">
                  <c:v>77.900000000000006</c:v>
                </c:pt>
                <c:pt idx="243">
                  <c:v>77.900000000000006</c:v>
                </c:pt>
                <c:pt idx="244">
                  <c:v>78</c:v>
                </c:pt>
                <c:pt idx="245">
                  <c:v>78</c:v>
                </c:pt>
                <c:pt idx="246">
                  <c:v>78.099999999999994</c:v>
                </c:pt>
                <c:pt idx="247">
                  <c:v>78</c:v>
                </c:pt>
                <c:pt idx="248">
                  <c:v>77.8</c:v>
                </c:pt>
                <c:pt idx="249">
                  <c:v>78</c:v>
                </c:pt>
                <c:pt idx="250">
                  <c:v>78.400000000000006</c:v>
                </c:pt>
                <c:pt idx="251">
                  <c:v>78.099999999999994</c:v>
                </c:pt>
                <c:pt idx="252">
                  <c:v>78.3</c:v>
                </c:pt>
                <c:pt idx="253">
                  <c:v>78.2</c:v>
                </c:pt>
                <c:pt idx="254">
                  <c:v>78.099999999999994</c:v>
                </c:pt>
                <c:pt idx="255">
                  <c:v>78.2</c:v>
                </c:pt>
                <c:pt idx="256">
                  <c:v>77.599999999999994</c:v>
                </c:pt>
                <c:pt idx="257">
                  <c:v>78.3</c:v>
                </c:pt>
                <c:pt idx="258">
                  <c:v>78.900000000000006</c:v>
                </c:pt>
                <c:pt idx="259">
                  <c:v>77.900000000000006</c:v>
                </c:pt>
                <c:pt idx="260">
                  <c:v>78.2</c:v>
                </c:pt>
                <c:pt idx="261">
                  <c:v>78.3</c:v>
                </c:pt>
                <c:pt idx="262">
                  <c:v>78.400000000000006</c:v>
                </c:pt>
                <c:pt idx="263">
                  <c:v>78.400000000000006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78.5</c:v>
                </c:pt>
                <c:pt idx="267">
                  <c:v>78.5</c:v>
                </c:pt>
                <c:pt idx="268">
                  <c:v>78.5</c:v>
                </c:pt>
                <c:pt idx="269">
                  <c:v>78.5</c:v>
                </c:pt>
                <c:pt idx="270">
                  <c:v>78.7</c:v>
                </c:pt>
                <c:pt idx="271">
                  <c:v>78.5</c:v>
                </c:pt>
                <c:pt idx="272">
                  <c:v>78.599999999999994</c:v>
                </c:pt>
                <c:pt idx="273">
                  <c:v>78.599999999999994</c:v>
                </c:pt>
                <c:pt idx="274">
                  <c:v>78.599999999999994</c:v>
                </c:pt>
                <c:pt idx="275">
                  <c:v>78.599999999999994</c:v>
                </c:pt>
                <c:pt idx="276">
                  <c:v>78.5</c:v>
                </c:pt>
                <c:pt idx="277">
                  <c:v>78.5</c:v>
                </c:pt>
                <c:pt idx="278">
                  <c:v>78.7</c:v>
                </c:pt>
                <c:pt idx="279">
                  <c:v>78.5</c:v>
                </c:pt>
                <c:pt idx="280">
                  <c:v>78.5</c:v>
                </c:pt>
                <c:pt idx="281">
                  <c:v>78.7</c:v>
                </c:pt>
                <c:pt idx="282">
                  <c:v>78.7</c:v>
                </c:pt>
                <c:pt idx="283">
                  <c:v>78.7</c:v>
                </c:pt>
                <c:pt idx="284">
                  <c:v>78.7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78.7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78.8</c:v>
                </c:pt>
                <c:pt idx="293">
                  <c:v>78.8</c:v>
                </c:pt>
                <c:pt idx="294">
                  <c:v>78.8</c:v>
                </c:pt>
                <c:pt idx="295">
                  <c:v>78.8</c:v>
                </c:pt>
                <c:pt idx="296">
                  <c:v>78.8</c:v>
                </c:pt>
                <c:pt idx="297">
                  <c:v>78.8</c:v>
                </c:pt>
                <c:pt idx="298">
                  <c:v>78.7</c:v>
                </c:pt>
                <c:pt idx="299">
                  <c:v>78.8</c:v>
                </c:pt>
                <c:pt idx="300">
                  <c:v>78.8</c:v>
                </c:pt>
                <c:pt idx="301">
                  <c:v>78.900000000000006</c:v>
                </c:pt>
                <c:pt idx="302">
                  <c:v>78.8</c:v>
                </c:pt>
                <c:pt idx="303">
                  <c:v>78.900000000000006</c:v>
                </c:pt>
                <c:pt idx="304">
                  <c:v>78.900000000000006</c:v>
                </c:pt>
                <c:pt idx="305">
                  <c:v>78.8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78.7</c:v>
                </c:pt>
                <c:pt idx="310">
                  <c:v>79</c:v>
                </c:pt>
                <c:pt idx="311">
                  <c:v>78.8</c:v>
                </c:pt>
                <c:pt idx="312">
                  <c:v>78.900000000000006</c:v>
                </c:pt>
                <c:pt idx="313">
                  <c:v>78.900000000000006</c:v>
                </c:pt>
                <c:pt idx="314">
                  <c:v>78.900000000000006</c:v>
                </c:pt>
                <c:pt idx="315">
                  <c:v>78.8</c:v>
                </c:pt>
                <c:pt idx="316">
                  <c:v>78.8</c:v>
                </c:pt>
                <c:pt idx="317">
                  <c:v>79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79.099999999999994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78.900000000000006</c:v>
                </c:pt>
                <c:pt idx="330">
                  <c:v>79.3</c:v>
                </c:pt>
                <c:pt idx="331">
                  <c:v>78.900000000000006</c:v>
                </c:pt>
                <c:pt idx="332">
                  <c:v>79</c:v>
                </c:pt>
                <c:pt idx="333">
                  <c:v>79.099999999999994</c:v>
                </c:pt>
                <c:pt idx="334">
                  <c:v>79.2</c:v>
                </c:pt>
                <c:pt idx="335">
                  <c:v>79.2</c:v>
                </c:pt>
                <c:pt idx="336">
                  <c:v>79.2</c:v>
                </c:pt>
                <c:pt idx="337">
                  <c:v>79.2</c:v>
                </c:pt>
                <c:pt idx="338">
                  <c:v>79.3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79.400000000000006</c:v>
                </c:pt>
                <c:pt idx="342">
                  <c:v>79.400000000000006</c:v>
                </c:pt>
                <c:pt idx="343">
                  <c:v>79.400000000000006</c:v>
                </c:pt>
                <c:pt idx="344">
                  <c:v>79.5</c:v>
                </c:pt>
                <c:pt idx="345">
                  <c:v>79.5</c:v>
                </c:pt>
                <c:pt idx="346">
                  <c:v>79.599999999999994</c:v>
                </c:pt>
                <c:pt idx="347">
                  <c:v>79.599999999999994</c:v>
                </c:pt>
                <c:pt idx="348">
                  <c:v>79.599999999999994</c:v>
                </c:pt>
                <c:pt idx="349">
                  <c:v>79.7</c:v>
                </c:pt>
                <c:pt idx="350">
                  <c:v>79.7</c:v>
                </c:pt>
                <c:pt idx="351">
                  <c:v>79.7</c:v>
                </c:pt>
                <c:pt idx="352">
                  <c:v>79.7</c:v>
                </c:pt>
                <c:pt idx="353">
                  <c:v>79.599999999999994</c:v>
                </c:pt>
                <c:pt idx="354">
                  <c:v>79.599999999999994</c:v>
                </c:pt>
                <c:pt idx="355">
                  <c:v>79.8</c:v>
                </c:pt>
                <c:pt idx="356">
                  <c:v>79.8</c:v>
                </c:pt>
                <c:pt idx="357">
                  <c:v>79.8</c:v>
                </c:pt>
                <c:pt idx="358">
                  <c:v>79.7</c:v>
                </c:pt>
                <c:pt idx="359">
                  <c:v>79.599999999999994</c:v>
                </c:pt>
                <c:pt idx="360">
                  <c:v>79.5</c:v>
                </c:pt>
                <c:pt idx="361">
                  <c:v>79.599999999999994</c:v>
                </c:pt>
                <c:pt idx="362">
                  <c:v>79.599999999999994</c:v>
                </c:pt>
                <c:pt idx="363">
                  <c:v>80</c:v>
                </c:pt>
                <c:pt idx="364">
                  <c:v>79.5</c:v>
                </c:pt>
                <c:pt idx="365">
                  <c:v>79.5</c:v>
                </c:pt>
                <c:pt idx="366">
                  <c:v>79.5</c:v>
                </c:pt>
                <c:pt idx="367">
                  <c:v>79.5</c:v>
                </c:pt>
                <c:pt idx="368">
                  <c:v>79.5</c:v>
                </c:pt>
                <c:pt idx="369">
                  <c:v>79.5</c:v>
                </c:pt>
                <c:pt idx="370">
                  <c:v>79.5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79.5</c:v>
                </c:pt>
                <c:pt idx="374">
                  <c:v>79.400000000000006</c:v>
                </c:pt>
                <c:pt idx="375">
                  <c:v>79.400000000000006</c:v>
                </c:pt>
                <c:pt idx="376">
                  <c:v>79.400000000000006</c:v>
                </c:pt>
                <c:pt idx="377">
                  <c:v>79.400000000000006</c:v>
                </c:pt>
                <c:pt idx="378">
                  <c:v>78.900000000000006</c:v>
                </c:pt>
                <c:pt idx="379">
                  <c:v>79.400000000000006</c:v>
                </c:pt>
                <c:pt idx="380">
                  <c:v>79.3</c:v>
                </c:pt>
                <c:pt idx="381">
                  <c:v>79.400000000000006</c:v>
                </c:pt>
                <c:pt idx="382">
                  <c:v>79.3</c:v>
                </c:pt>
                <c:pt idx="383">
                  <c:v>79.3</c:v>
                </c:pt>
                <c:pt idx="384">
                  <c:v>79.3</c:v>
                </c:pt>
                <c:pt idx="385">
                  <c:v>79.3</c:v>
                </c:pt>
                <c:pt idx="386">
                  <c:v>79.3</c:v>
                </c:pt>
                <c:pt idx="387">
                  <c:v>79.3</c:v>
                </c:pt>
                <c:pt idx="388">
                  <c:v>79.3</c:v>
                </c:pt>
                <c:pt idx="389">
                  <c:v>79.2</c:v>
                </c:pt>
                <c:pt idx="390">
                  <c:v>79.2</c:v>
                </c:pt>
                <c:pt idx="391">
                  <c:v>79.2</c:v>
                </c:pt>
                <c:pt idx="392">
                  <c:v>79.2</c:v>
                </c:pt>
                <c:pt idx="393">
                  <c:v>79.2</c:v>
                </c:pt>
                <c:pt idx="394">
                  <c:v>79.2</c:v>
                </c:pt>
                <c:pt idx="395">
                  <c:v>79.3</c:v>
                </c:pt>
                <c:pt idx="396">
                  <c:v>79.2</c:v>
                </c:pt>
                <c:pt idx="397">
                  <c:v>79.2</c:v>
                </c:pt>
                <c:pt idx="398">
                  <c:v>79.2</c:v>
                </c:pt>
                <c:pt idx="399">
                  <c:v>79.2</c:v>
                </c:pt>
                <c:pt idx="400">
                  <c:v>79.2</c:v>
                </c:pt>
                <c:pt idx="401">
                  <c:v>79.2</c:v>
                </c:pt>
                <c:pt idx="402">
                  <c:v>79.2</c:v>
                </c:pt>
                <c:pt idx="403">
                  <c:v>79.099999999999994</c:v>
                </c:pt>
                <c:pt idx="404">
                  <c:v>79.099999999999994</c:v>
                </c:pt>
                <c:pt idx="405">
                  <c:v>79.2</c:v>
                </c:pt>
                <c:pt idx="406">
                  <c:v>79</c:v>
                </c:pt>
                <c:pt idx="407">
                  <c:v>79.099999999999994</c:v>
                </c:pt>
                <c:pt idx="408">
                  <c:v>79.099999999999994</c:v>
                </c:pt>
                <c:pt idx="409">
                  <c:v>79.099999999999994</c:v>
                </c:pt>
                <c:pt idx="410">
                  <c:v>79.099999999999994</c:v>
                </c:pt>
                <c:pt idx="411">
                  <c:v>79.099999999999994</c:v>
                </c:pt>
                <c:pt idx="412">
                  <c:v>79.099999999999994</c:v>
                </c:pt>
                <c:pt idx="413">
                  <c:v>79</c:v>
                </c:pt>
                <c:pt idx="414">
                  <c:v>79.099999999999994</c:v>
                </c:pt>
                <c:pt idx="415">
                  <c:v>79.099999999999994</c:v>
                </c:pt>
                <c:pt idx="416">
                  <c:v>79.099999999999994</c:v>
                </c:pt>
                <c:pt idx="417">
                  <c:v>79.099999999999994</c:v>
                </c:pt>
                <c:pt idx="418">
                  <c:v>79</c:v>
                </c:pt>
                <c:pt idx="419">
                  <c:v>79.099999999999994</c:v>
                </c:pt>
                <c:pt idx="420">
                  <c:v>79.099999999999994</c:v>
                </c:pt>
                <c:pt idx="421">
                  <c:v>79.099999999999994</c:v>
                </c:pt>
                <c:pt idx="422">
                  <c:v>79.099999999999994</c:v>
                </c:pt>
                <c:pt idx="423">
                  <c:v>79.099999999999994</c:v>
                </c:pt>
                <c:pt idx="424">
                  <c:v>79.099999999999994</c:v>
                </c:pt>
                <c:pt idx="425">
                  <c:v>79.099999999999994</c:v>
                </c:pt>
                <c:pt idx="426">
                  <c:v>79.099999999999994</c:v>
                </c:pt>
                <c:pt idx="427">
                  <c:v>79.099999999999994</c:v>
                </c:pt>
                <c:pt idx="428">
                  <c:v>79.3</c:v>
                </c:pt>
                <c:pt idx="429">
                  <c:v>79.099999999999994</c:v>
                </c:pt>
                <c:pt idx="430">
                  <c:v>79.400000000000006</c:v>
                </c:pt>
                <c:pt idx="431">
                  <c:v>78.8</c:v>
                </c:pt>
                <c:pt idx="432">
                  <c:v>79.099999999999994</c:v>
                </c:pt>
                <c:pt idx="433">
                  <c:v>79.099999999999994</c:v>
                </c:pt>
                <c:pt idx="434">
                  <c:v>79.099999999999994</c:v>
                </c:pt>
                <c:pt idx="435">
                  <c:v>79.099999999999994</c:v>
                </c:pt>
                <c:pt idx="436">
                  <c:v>79.2</c:v>
                </c:pt>
                <c:pt idx="437">
                  <c:v>79.099999999999994</c:v>
                </c:pt>
                <c:pt idx="438">
                  <c:v>79.2</c:v>
                </c:pt>
                <c:pt idx="439">
                  <c:v>79.2</c:v>
                </c:pt>
                <c:pt idx="440">
                  <c:v>79.2</c:v>
                </c:pt>
                <c:pt idx="441">
                  <c:v>79.099999999999994</c:v>
                </c:pt>
                <c:pt idx="442">
                  <c:v>79.2</c:v>
                </c:pt>
                <c:pt idx="443">
                  <c:v>79.2</c:v>
                </c:pt>
                <c:pt idx="444">
                  <c:v>79.099999999999994</c:v>
                </c:pt>
                <c:pt idx="445">
                  <c:v>78.8</c:v>
                </c:pt>
                <c:pt idx="446">
                  <c:v>79.2</c:v>
                </c:pt>
                <c:pt idx="447">
                  <c:v>79.099999999999994</c:v>
                </c:pt>
                <c:pt idx="448">
                  <c:v>79.5</c:v>
                </c:pt>
                <c:pt idx="449">
                  <c:v>79.099999999999994</c:v>
                </c:pt>
                <c:pt idx="450">
                  <c:v>79.2</c:v>
                </c:pt>
                <c:pt idx="451">
                  <c:v>79.2</c:v>
                </c:pt>
                <c:pt idx="452">
                  <c:v>79.2</c:v>
                </c:pt>
                <c:pt idx="453">
                  <c:v>79.099999999999994</c:v>
                </c:pt>
                <c:pt idx="454">
                  <c:v>79.099999999999994</c:v>
                </c:pt>
                <c:pt idx="455">
                  <c:v>79</c:v>
                </c:pt>
                <c:pt idx="456">
                  <c:v>79.099999999999994</c:v>
                </c:pt>
                <c:pt idx="457">
                  <c:v>79</c:v>
                </c:pt>
                <c:pt idx="458">
                  <c:v>79</c:v>
                </c:pt>
                <c:pt idx="459">
                  <c:v>79</c:v>
                </c:pt>
                <c:pt idx="460">
                  <c:v>79</c:v>
                </c:pt>
                <c:pt idx="461">
                  <c:v>79</c:v>
                </c:pt>
                <c:pt idx="462">
                  <c:v>79</c:v>
                </c:pt>
                <c:pt idx="463">
                  <c:v>79</c:v>
                </c:pt>
                <c:pt idx="464">
                  <c:v>79</c:v>
                </c:pt>
                <c:pt idx="465">
                  <c:v>79.099999999999994</c:v>
                </c:pt>
                <c:pt idx="466">
                  <c:v>79</c:v>
                </c:pt>
                <c:pt idx="467">
                  <c:v>79.099999999999994</c:v>
                </c:pt>
                <c:pt idx="468">
                  <c:v>79.5</c:v>
                </c:pt>
                <c:pt idx="469">
                  <c:v>79</c:v>
                </c:pt>
                <c:pt idx="470">
                  <c:v>79</c:v>
                </c:pt>
                <c:pt idx="471">
                  <c:v>79</c:v>
                </c:pt>
                <c:pt idx="472">
                  <c:v>79.099999999999994</c:v>
                </c:pt>
                <c:pt idx="473">
                  <c:v>79.099999999999994</c:v>
                </c:pt>
                <c:pt idx="474">
                  <c:v>79.099999999999994</c:v>
                </c:pt>
                <c:pt idx="475">
                  <c:v>79.099999999999994</c:v>
                </c:pt>
                <c:pt idx="476">
                  <c:v>79</c:v>
                </c:pt>
                <c:pt idx="477">
                  <c:v>79</c:v>
                </c:pt>
                <c:pt idx="478">
                  <c:v>78.8</c:v>
                </c:pt>
                <c:pt idx="479">
                  <c:v>79</c:v>
                </c:pt>
                <c:pt idx="480">
                  <c:v>79.099999999999994</c:v>
                </c:pt>
                <c:pt idx="481">
                  <c:v>79.099999999999994</c:v>
                </c:pt>
                <c:pt idx="482">
                  <c:v>79.099999999999994</c:v>
                </c:pt>
                <c:pt idx="483">
                  <c:v>79.099999999999994</c:v>
                </c:pt>
                <c:pt idx="484">
                  <c:v>79.5</c:v>
                </c:pt>
                <c:pt idx="485">
                  <c:v>79.099999999999994</c:v>
                </c:pt>
                <c:pt idx="486">
                  <c:v>79.099999999999994</c:v>
                </c:pt>
                <c:pt idx="487">
                  <c:v>79.099999999999994</c:v>
                </c:pt>
                <c:pt idx="488">
                  <c:v>79.099999999999994</c:v>
                </c:pt>
                <c:pt idx="489">
                  <c:v>79.2</c:v>
                </c:pt>
                <c:pt idx="490">
                  <c:v>79.2</c:v>
                </c:pt>
                <c:pt idx="491">
                  <c:v>79.099999999999994</c:v>
                </c:pt>
                <c:pt idx="492">
                  <c:v>79.099999999999994</c:v>
                </c:pt>
                <c:pt idx="493">
                  <c:v>79.099999999999994</c:v>
                </c:pt>
                <c:pt idx="494">
                  <c:v>79.099999999999994</c:v>
                </c:pt>
                <c:pt idx="495">
                  <c:v>79.099999999999994</c:v>
                </c:pt>
                <c:pt idx="496">
                  <c:v>79.099999999999994</c:v>
                </c:pt>
                <c:pt idx="497">
                  <c:v>79.099999999999994</c:v>
                </c:pt>
                <c:pt idx="498">
                  <c:v>79.099999999999994</c:v>
                </c:pt>
                <c:pt idx="499">
                  <c:v>79.099999999999994</c:v>
                </c:pt>
                <c:pt idx="500">
                  <c:v>79</c:v>
                </c:pt>
                <c:pt idx="501">
                  <c:v>79</c:v>
                </c:pt>
                <c:pt idx="502">
                  <c:v>79.099999999999994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79.099999999999994</c:v>
                </c:pt>
                <c:pt idx="507">
                  <c:v>79.099999999999994</c:v>
                </c:pt>
                <c:pt idx="508">
                  <c:v>79</c:v>
                </c:pt>
                <c:pt idx="509">
                  <c:v>79.099999999999994</c:v>
                </c:pt>
                <c:pt idx="510">
                  <c:v>78.8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79.099999999999994</c:v>
                </c:pt>
                <c:pt idx="516">
                  <c:v>79.2</c:v>
                </c:pt>
                <c:pt idx="517">
                  <c:v>79.099999999999994</c:v>
                </c:pt>
                <c:pt idx="518">
                  <c:v>79</c:v>
                </c:pt>
                <c:pt idx="519">
                  <c:v>79.2</c:v>
                </c:pt>
                <c:pt idx="520">
                  <c:v>79.099999999999994</c:v>
                </c:pt>
                <c:pt idx="521">
                  <c:v>79</c:v>
                </c:pt>
                <c:pt idx="522">
                  <c:v>79.099999999999994</c:v>
                </c:pt>
                <c:pt idx="523">
                  <c:v>79</c:v>
                </c:pt>
                <c:pt idx="524">
                  <c:v>79</c:v>
                </c:pt>
                <c:pt idx="525">
                  <c:v>79.099999999999994</c:v>
                </c:pt>
                <c:pt idx="526">
                  <c:v>79.5</c:v>
                </c:pt>
                <c:pt idx="527">
                  <c:v>79.099999999999994</c:v>
                </c:pt>
                <c:pt idx="528">
                  <c:v>79</c:v>
                </c:pt>
                <c:pt idx="529">
                  <c:v>79</c:v>
                </c:pt>
                <c:pt idx="530">
                  <c:v>79.099999999999994</c:v>
                </c:pt>
                <c:pt idx="531">
                  <c:v>79.099999999999994</c:v>
                </c:pt>
                <c:pt idx="532">
                  <c:v>79.099999999999994</c:v>
                </c:pt>
                <c:pt idx="533">
                  <c:v>79.099999999999994</c:v>
                </c:pt>
                <c:pt idx="534">
                  <c:v>79.099999999999994</c:v>
                </c:pt>
                <c:pt idx="535">
                  <c:v>79.099999999999994</c:v>
                </c:pt>
                <c:pt idx="536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List2!$N$3:$N$539</c:f>
              <c:numCache>
                <c:formatCode>General</c:formatCode>
                <c:ptCount val="537"/>
                <c:pt idx="0">
                  <c:v>1E-3</c:v>
                </c:pt>
                <c:pt idx="1">
                  <c:v>0.63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0.63200000000000001</c:v>
                </c:pt>
                <c:pt idx="7">
                  <c:v>0.63100000000000001</c:v>
                </c:pt>
                <c:pt idx="8">
                  <c:v>0.63100000000000001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0.63100000000000001</c:v>
                </c:pt>
                <c:pt idx="14">
                  <c:v>0.63</c:v>
                </c:pt>
                <c:pt idx="15">
                  <c:v>0.629</c:v>
                </c:pt>
                <c:pt idx="16">
                  <c:v>0.629</c:v>
                </c:pt>
                <c:pt idx="17">
                  <c:v>0.63</c:v>
                </c:pt>
                <c:pt idx="18">
                  <c:v>0.629</c:v>
                </c:pt>
                <c:pt idx="19">
                  <c:v>0.63</c:v>
                </c:pt>
                <c:pt idx="20">
                  <c:v>0.63</c:v>
                </c:pt>
                <c:pt idx="21">
                  <c:v>0.60899999999999999</c:v>
                </c:pt>
                <c:pt idx="22">
                  <c:v>0.628</c:v>
                </c:pt>
                <c:pt idx="23">
                  <c:v>0.626</c:v>
                </c:pt>
                <c:pt idx="24">
                  <c:v>0.626</c:v>
                </c:pt>
                <c:pt idx="25">
                  <c:v>0.64400000000000002</c:v>
                </c:pt>
                <c:pt idx="26">
                  <c:v>0.63700000000000001</c:v>
                </c:pt>
                <c:pt idx="27">
                  <c:v>0.629</c:v>
                </c:pt>
                <c:pt idx="28">
                  <c:v>0.628</c:v>
                </c:pt>
                <c:pt idx="29">
                  <c:v>0.63800000000000001</c:v>
                </c:pt>
                <c:pt idx="30">
                  <c:v>0.63600000000000001</c:v>
                </c:pt>
                <c:pt idx="31">
                  <c:v>0.63100000000000001</c:v>
                </c:pt>
                <c:pt idx="32">
                  <c:v>0.63300000000000001</c:v>
                </c:pt>
                <c:pt idx="33">
                  <c:v>0.64800000000000002</c:v>
                </c:pt>
                <c:pt idx="34">
                  <c:v>0.63500000000000001</c:v>
                </c:pt>
                <c:pt idx="35">
                  <c:v>0.624</c:v>
                </c:pt>
                <c:pt idx="36">
                  <c:v>0.63500000000000001</c:v>
                </c:pt>
                <c:pt idx="37">
                  <c:v>0.63600000000000001</c:v>
                </c:pt>
                <c:pt idx="38">
                  <c:v>0.63500000000000001</c:v>
                </c:pt>
                <c:pt idx="39">
                  <c:v>0.63400000000000001</c:v>
                </c:pt>
                <c:pt idx="40">
                  <c:v>0.63400000000000001</c:v>
                </c:pt>
                <c:pt idx="41">
                  <c:v>0.63500000000000001</c:v>
                </c:pt>
                <c:pt idx="42">
                  <c:v>0.63500000000000001</c:v>
                </c:pt>
                <c:pt idx="43">
                  <c:v>0.63700000000000001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0.63200000000000001</c:v>
                </c:pt>
                <c:pt idx="48">
                  <c:v>0.63300000000000001</c:v>
                </c:pt>
                <c:pt idx="49">
                  <c:v>0.63400000000000001</c:v>
                </c:pt>
                <c:pt idx="50">
                  <c:v>0.63400000000000001</c:v>
                </c:pt>
                <c:pt idx="51">
                  <c:v>0.63400000000000001</c:v>
                </c:pt>
                <c:pt idx="52">
                  <c:v>0.63400000000000001</c:v>
                </c:pt>
                <c:pt idx="53">
                  <c:v>0.63300000000000001</c:v>
                </c:pt>
                <c:pt idx="54">
                  <c:v>0.63200000000000001</c:v>
                </c:pt>
                <c:pt idx="55">
                  <c:v>0.63200000000000001</c:v>
                </c:pt>
                <c:pt idx="56">
                  <c:v>0.63200000000000001</c:v>
                </c:pt>
                <c:pt idx="57">
                  <c:v>0.63200000000000001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0.63200000000000001</c:v>
                </c:pt>
                <c:pt idx="61">
                  <c:v>0.63200000000000001</c:v>
                </c:pt>
                <c:pt idx="62">
                  <c:v>0.63300000000000001</c:v>
                </c:pt>
                <c:pt idx="63">
                  <c:v>0.63200000000000001</c:v>
                </c:pt>
                <c:pt idx="64">
                  <c:v>0.63400000000000001</c:v>
                </c:pt>
                <c:pt idx="65">
                  <c:v>0.63400000000000001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0.63400000000000001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0.63500000000000001</c:v>
                </c:pt>
                <c:pt idx="73">
                  <c:v>0.63500000000000001</c:v>
                </c:pt>
                <c:pt idx="74">
                  <c:v>0.63400000000000001</c:v>
                </c:pt>
                <c:pt idx="75">
                  <c:v>0.63300000000000001</c:v>
                </c:pt>
                <c:pt idx="76">
                  <c:v>0.63400000000000001</c:v>
                </c:pt>
                <c:pt idx="77">
                  <c:v>0.63300000000000001</c:v>
                </c:pt>
                <c:pt idx="78">
                  <c:v>0.63400000000000001</c:v>
                </c:pt>
                <c:pt idx="79">
                  <c:v>0.63300000000000001</c:v>
                </c:pt>
                <c:pt idx="80">
                  <c:v>0.63400000000000001</c:v>
                </c:pt>
                <c:pt idx="81">
                  <c:v>0.63100000000000001</c:v>
                </c:pt>
                <c:pt idx="82">
                  <c:v>0.63300000000000001</c:v>
                </c:pt>
                <c:pt idx="83">
                  <c:v>0.63300000000000001</c:v>
                </c:pt>
                <c:pt idx="84">
                  <c:v>0.63100000000000001</c:v>
                </c:pt>
                <c:pt idx="85">
                  <c:v>0.63</c:v>
                </c:pt>
                <c:pt idx="86">
                  <c:v>0.63200000000000001</c:v>
                </c:pt>
                <c:pt idx="87">
                  <c:v>0.63200000000000001</c:v>
                </c:pt>
                <c:pt idx="88">
                  <c:v>0.63400000000000001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0.63300000000000001</c:v>
                </c:pt>
                <c:pt idx="92">
                  <c:v>0.628</c:v>
                </c:pt>
                <c:pt idx="93">
                  <c:v>0.63100000000000001</c:v>
                </c:pt>
                <c:pt idx="94">
                  <c:v>0.63300000000000001</c:v>
                </c:pt>
                <c:pt idx="95">
                  <c:v>0.63100000000000001</c:v>
                </c:pt>
                <c:pt idx="96">
                  <c:v>0.63200000000000001</c:v>
                </c:pt>
                <c:pt idx="97">
                  <c:v>0.63200000000000001</c:v>
                </c:pt>
                <c:pt idx="98">
                  <c:v>0.63300000000000001</c:v>
                </c:pt>
                <c:pt idx="99">
                  <c:v>0.63200000000000001</c:v>
                </c:pt>
                <c:pt idx="100">
                  <c:v>0.63300000000000001</c:v>
                </c:pt>
                <c:pt idx="101">
                  <c:v>0.63200000000000001</c:v>
                </c:pt>
                <c:pt idx="102">
                  <c:v>0.63300000000000001</c:v>
                </c:pt>
                <c:pt idx="103">
                  <c:v>0.63200000000000001</c:v>
                </c:pt>
                <c:pt idx="104">
                  <c:v>0.63500000000000001</c:v>
                </c:pt>
                <c:pt idx="105">
                  <c:v>0.63100000000000001</c:v>
                </c:pt>
                <c:pt idx="106">
                  <c:v>0.63100000000000001</c:v>
                </c:pt>
                <c:pt idx="107">
                  <c:v>0.63100000000000001</c:v>
                </c:pt>
                <c:pt idx="108">
                  <c:v>0.63200000000000001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0.63200000000000001</c:v>
                </c:pt>
                <c:pt idx="112">
                  <c:v>0.63200000000000001</c:v>
                </c:pt>
                <c:pt idx="113">
                  <c:v>0.63200000000000001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0.63200000000000001</c:v>
                </c:pt>
                <c:pt idx="117">
                  <c:v>0.63100000000000001</c:v>
                </c:pt>
                <c:pt idx="118">
                  <c:v>0.63200000000000001</c:v>
                </c:pt>
                <c:pt idx="119">
                  <c:v>0.63100000000000001</c:v>
                </c:pt>
                <c:pt idx="120">
                  <c:v>0.629</c:v>
                </c:pt>
                <c:pt idx="121">
                  <c:v>0.64200000000000002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0.63100000000000001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0.63100000000000001</c:v>
                </c:pt>
                <c:pt idx="135">
                  <c:v>0.63200000000000001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0.621</c:v>
                </c:pt>
                <c:pt idx="139">
                  <c:v>0.621</c:v>
                </c:pt>
                <c:pt idx="140">
                  <c:v>0.62</c:v>
                </c:pt>
                <c:pt idx="141">
                  <c:v>0.62</c:v>
                </c:pt>
                <c:pt idx="142">
                  <c:v>0.621</c:v>
                </c:pt>
                <c:pt idx="143">
                  <c:v>0.62</c:v>
                </c:pt>
                <c:pt idx="144">
                  <c:v>0.62</c:v>
                </c:pt>
                <c:pt idx="145">
                  <c:v>0.62</c:v>
                </c:pt>
                <c:pt idx="146">
                  <c:v>0.621</c:v>
                </c:pt>
                <c:pt idx="147">
                  <c:v>0.62</c:v>
                </c:pt>
                <c:pt idx="148">
                  <c:v>0.61899999999999999</c:v>
                </c:pt>
                <c:pt idx="149">
                  <c:v>0.61899999999999999</c:v>
                </c:pt>
                <c:pt idx="150">
                  <c:v>0.62</c:v>
                </c:pt>
                <c:pt idx="151">
                  <c:v>0.62</c:v>
                </c:pt>
                <c:pt idx="152">
                  <c:v>0.61899999999999999</c:v>
                </c:pt>
                <c:pt idx="153">
                  <c:v>0.62</c:v>
                </c:pt>
                <c:pt idx="154">
                  <c:v>0.62</c:v>
                </c:pt>
                <c:pt idx="155">
                  <c:v>0.61899999999999999</c:v>
                </c:pt>
                <c:pt idx="156">
                  <c:v>0.62</c:v>
                </c:pt>
                <c:pt idx="157">
                  <c:v>0.621</c:v>
                </c:pt>
                <c:pt idx="158">
                  <c:v>0.62</c:v>
                </c:pt>
                <c:pt idx="159">
                  <c:v>0.62</c:v>
                </c:pt>
                <c:pt idx="160">
                  <c:v>0.621</c:v>
                </c:pt>
                <c:pt idx="161">
                  <c:v>0.621</c:v>
                </c:pt>
                <c:pt idx="162">
                  <c:v>0.62</c:v>
                </c:pt>
                <c:pt idx="163">
                  <c:v>0.621</c:v>
                </c:pt>
                <c:pt idx="164">
                  <c:v>0.622</c:v>
                </c:pt>
                <c:pt idx="165">
                  <c:v>0.61899999999999999</c:v>
                </c:pt>
                <c:pt idx="166">
                  <c:v>0.61899999999999999</c:v>
                </c:pt>
                <c:pt idx="167">
                  <c:v>0.62</c:v>
                </c:pt>
                <c:pt idx="168">
                  <c:v>0.62</c:v>
                </c:pt>
                <c:pt idx="169">
                  <c:v>0.61899999999999999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0.61899999999999999</c:v>
                </c:pt>
                <c:pt idx="173">
                  <c:v>0.62</c:v>
                </c:pt>
                <c:pt idx="174">
                  <c:v>0.621</c:v>
                </c:pt>
                <c:pt idx="175">
                  <c:v>0.62</c:v>
                </c:pt>
                <c:pt idx="176">
                  <c:v>0.61899999999999999</c:v>
                </c:pt>
                <c:pt idx="177">
                  <c:v>0.62</c:v>
                </c:pt>
                <c:pt idx="178">
                  <c:v>0.621</c:v>
                </c:pt>
                <c:pt idx="179">
                  <c:v>0.621</c:v>
                </c:pt>
                <c:pt idx="180">
                  <c:v>0.622</c:v>
                </c:pt>
                <c:pt idx="181">
                  <c:v>0.622</c:v>
                </c:pt>
                <c:pt idx="182">
                  <c:v>0.624</c:v>
                </c:pt>
                <c:pt idx="183">
                  <c:v>0.623</c:v>
                </c:pt>
                <c:pt idx="184">
                  <c:v>0.623</c:v>
                </c:pt>
                <c:pt idx="185">
                  <c:v>0.623</c:v>
                </c:pt>
                <c:pt idx="186">
                  <c:v>0.624</c:v>
                </c:pt>
                <c:pt idx="187">
                  <c:v>0.623</c:v>
                </c:pt>
                <c:pt idx="188">
                  <c:v>0.624</c:v>
                </c:pt>
                <c:pt idx="189">
                  <c:v>0.623</c:v>
                </c:pt>
                <c:pt idx="190">
                  <c:v>0.623</c:v>
                </c:pt>
                <c:pt idx="191">
                  <c:v>0.623</c:v>
                </c:pt>
                <c:pt idx="192">
                  <c:v>0.623</c:v>
                </c:pt>
                <c:pt idx="193">
                  <c:v>0.622</c:v>
                </c:pt>
                <c:pt idx="194">
                  <c:v>0.624</c:v>
                </c:pt>
                <c:pt idx="195">
                  <c:v>0.623</c:v>
                </c:pt>
                <c:pt idx="196">
                  <c:v>0.623</c:v>
                </c:pt>
                <c:pt idx="197">
                  <c:v>0.623</c:v>
                </c:pt>
                <c:pt idx="198">
                  <c:v>0.63500000000000001</c:v>
                </c:pt>
                <c:pt idx="199">
                  <c:v>0.63500000000000001</c:v>
                </c:pt>
                <c:pt idx="200">
                  <c:v>0.63400000000000001</c:v>
                </c:pt>
                <c:pt idx="201">
                  <c:v>0.63600000000000001</c:v>
                </c:pt>
                <c:pt idx="202">
                  <c:v>0.63600000000000001</c:v>
                </c:pt>
                <c:pt idx="203">
                  <c:v>0.63500000000000001</c:v>
                </c:pt>
                <c:pt idx="204">
                  <c:v>0.63400000000000001</c:v>
                </c:pt>
                <c:pt idx="205">
                  <c:v>0.63500000000000001</c:v>
                </c:pt>
                <c:pt idx="206">
                  <c:v>0.63500000000000001</c:v>
                </c:pt>
                <c:pt idx="207">
                  <c:v>0.63400000000000001</c:v>
                </c:pt>
                <c:pt idx="208">
                  <c:v>0.63600000000000001</c:v>
                </c:pt>
                <c:pt idx="209">
                  <c:v>0.63500000000000001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0.63500000000000001</c:v>
                </c:pt>
                <c:pt idx="213">
                  <c:v>0.63400000000000001</c:v>
                </c:pt>
                <c:pt idx="214">
                  <c:v>0.63300000000000001</c:v>
                </c:pt>
                <c:pt idx="215">
                  <c:v>0.63400000000000001</c:v>
                </c:pt>
                <c:pt idx="216">
                  <c:v>0.63500000000000001</c:v>
                </c:pt>
                <c:pt idx="217">
                  <c:v>0.63400000000000001</c:v>
                </c:pt>
                <c:pt idx="218">
                  <c:v>0.63400000000000001</c:v>
                </c:pt>
                <c:pt idx="219">
                  <c:v>0.63300000000000001</c:v>
                </c:pt>
                <c:pt idx="220">
                  <c:v>0.63400000000000001</c:v>
                </c:pt>
                <c:pt idx="221">
                  <c:v>0.63300000000000001</c:v>
                </c:pt>
                <c:pt idx="222">
                  <c:v>0.63500000000000001</c:v>
                </c:pt>
                <c:pt idx="223">
                  <c:v>0.63300000000000001</c:v>
                </c:pt>
                <c:pt idx="224">
                  <c:v>0.63500000000000001</c:v>
                </c:pt>
                <c:pt idx="225">
                  <c:v>0.63500000000000001</c:v>
                </c:pt>
                <c:pt idx="226">
                  <c:v>0.63400000000000001</c:v>
                </c:pt>
                <c:pt idx="227">
                  <c:v>0.63600000000000001</c:v>
                </c:pt>
                <c:pt idx="228">
                  <c:v>0.63600000000000001</c:v>
                </c:pt>
                <c:pt idx="229">
                  <c:v>0.63600000000000001</c:v>
                </c:pt>
                <c:pt idx="230">
                  <c:v>0.63400000000000001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0.63400000000000001</c:v>
                </c:pt>
                <c:pt idx="234">
                  <c:v>0.63300000000000001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0.63500000000000001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0.63400000000000001</c:v>
                </c:pt>
                <c:pt idx="241">
                  <c:v>0.63300000000000001</c:v>
                </c:pt>
                <c:pt idx="242">
                  <c:v>0.63400000000000001</c:v>
                </c:pt>
                <c:pt idx="243">
                  <c:v>0.63300000000000001</c:v>
                </c:pt>
                <c:pt idx="244">
                  <c:v>0.63300000000000001</c:v>
                </c:pt>
                <c:pt idx="245">
                  <c:v>0.63400000000000001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0.63400000000000001</c:v>
                </c:pt>
                <c:pt idx="250">
                  <c:v>0.63400000000000001</c:v>
                </c:pt>
                <c:pt idx="251">
                  <c:v>0.63400000000000001</c:v>
                </c:pt>
                <c:pt idx="252">
                  <c:v>0.63500000000000001</c:v>
                </c:pt>
                <c:pt idx="253">
                  <c:v>0.63300000000000001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0.63400000000000001</c:v>
                </c:pt>
                <c:pt idx="258">
                  <c:v>0.63400000000000001</c:v>
                </c:pt>
                <c:pt idx="259">
                  <c:v>0.63400000000000001</c:v>
                </c:pt>
                <c:pt idx="260">
                  <c:v>0.63400000000000001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0.63500000000000001</c:v>
                </c:pt>
                <c:pt idx="266">
                  <c:v>0.63400000000000001</c:v>
                </c:pt>
                <c:pt idx="267">
                  <c:v>0.63300000000000001</c:v>
                </c:pt>
                <c:pt idx="268">
                  <c:v>0.63200000000000001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0.63300000000000001</c:v>
                </c:pt>
                <c:pt idx="274">
                  <c:v>0.63300000000000001</c:v>
                </c:pt>
                <c:pt idx="275">
                  <c:v>0.63500000000000001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0.63200000000000001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0.63400000000000001</c:v>
                </c:pt>
                <c:pt idx="287">
                  <c:v>0.63400000000000001</c:v>
                </c:pt>
                <c:pt idx="288">
                  <c:v>0.63400000000000001</c:v>
                </c:pt>
                <c:pt idx="289">
                  <c:v>0.63300000000000001</c:v>
                </c:pt>
                <c:pt idx="290">
                  <c:v>0.63400000000000001</c:v>
                </c:pt>
                <c:pt idx="291">
                  <c:v>0.63300000000000001</c:v>
                </c:pt>
                <c:pt idx="292">
                  <c:v>0.63400000000000001</c:v>
                </c:pt>
                <c:pt idx="293">
                  <c:v>0.63300000000000001</c:v>
                </c:pt>
                <c:pt idx="294">
                  <c:v>0.63300000000000001</c:v>
                </c:pt>
                <c:pt idx="295">
                  <c:v>0.63200000000000001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0.63400000000000001</c:v>
                </c:pt>
                <c:pt idx="299">
                  <c:v>0.63300000000000001</c:v>
                </c:pt>
                <c:pt idx="300">
                  <c:v>0.629</c:v>
                </c:pt>
                <c:pt idx="301">
                  <c:v>0.63200000000000001</c:v>
                </c:pt>
                <c:pt idx="302">
                  <c:v>0.63100000000000001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0.63200000000000001</c:v>
                </c:pt>
                <c:pt idx="311">
                  <c:v>0.63100000000000001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0.63200000000000001</c:v>
                </c:pt>
                <c:pt idx="321">
                  <c:v>0.63</c:v>
                </c:pt>
                <c:pt idx="322">
                  <c:v>0.63200000000000001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0.63200000000000001</c:v>
                </c:pt>
                <c:pt idx="327">
                  <c:v>0.63100000000000001</c:v>
                </c:pt>
                <c:pt idx="328">
                  <c:v>0.63200000000000001</c:v>
                </c:pt>
                <c:pt idx="329">
                  <c:v>0.63</c:v>
                </c:pt>
                <c:pt idx="330">
                  <c:v>0.64</c:v>
                </c:pt>
                <c:pt idx="331">
                  <c:v>0.63900000000000001</c:v>
                </c:pt>
                <c:pt idx="332">
                  <c:v>0.64</c:v>
                </c:pt>
                <c:pt idx="333">
                  <c:v>0.63800000000000001</c:v>
                </c:pt>
                <c:pt idx="334">
                  <c:v>0.64</c:v>
                </c:pt>
                <c:pt idx="335">
                  <c:v>0.63900000000000001</c:v>
                </c:pt>
                <c:pt idx="336">
                  <c:v>0.64</c:v>
                </c:pt>
                <c:pt idx="337">
                  <c:v>0.64</c:v>
                </c:pt>
                <c:pt idx="338">
                  <c:v>0.64</c:v>
                </c:pt>
                <c:pt idx="339">
                  <c:v>0.63900000000000001</c:v>
                </c:pt>
                <c:pt idx="340">
                  <c:v>0.64</c:v>
                </c:pt>
                <c:pt idx="341">
                  <c:v>0.64</c:v>
                </c:pt>
                <c:pt idx="342">
                  <c:v>0.64200000000000002</c:v>
                </c:pt>
                <c:pt idx="343">
                  <c:v>0.63900000000000001</c:v>
                </c:pt>
                <c:pt idx="344">
                  <c:v>0.64</c:v>
                </c:pt>
                <c:pt idx="345">
                  <c:v>0.64</c:v>
                </c:pt>
                <c:pt idx="346">
                  <c:v>0.64</c:v>
                </c:pt>
                <c:pt idx="347">
                  <c:v>0.64</c:v>
                </c:pt>
                <c:pt idx="348">
                  <c:v>0.64200000000000002</c:v>
                </c:pt>
                <c:pt idx="349">
                  <c:v>0.64</c:v>
                </c:pt>
                <c:pt idx="350">
                  <c:v>0.64</c:v>
                </c:pt>
                <c:pt idx="351">
                  <c:v>0.64</c:v>
                </c:pt>
                <c:pt idx="352">
                  <c:v>0.64200000000000002</c:v>
                </c:pt>
                <c:pt idx="353">
                  <c:v>0.64200000000000002</c:v>
                </c:pt>
                <c:pt idx="354">
                  <c:v>0.64</c:v>
                </c:pt>
                <c:pt idx="355">
                  <c:v>0.64</c:v>
                </c:pt>
                <c:pt idx="356">
                  <c:v>0.63200000000000001</c:v>
                </c:pt>
                <c:pt idx="357">
                  <c:v>0.63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0.629</c:v>
                </c:pt>
                <c:pt idx="361">
                  <c:v>0.63</c:v>
                </c:pt>
                <c:pt idx="362">
                  <c:v>0.63100000000000001</c:v>
                </c:pt>
                <c:pt idx="363">
                  <c:v>0.63100000000000001</c:v>
                </c:pt>
                <c:pt idx="364">
                  <c:v>0.63200000000000001</c:v>
                </c:pt>
                <c:pt idx="365">
                  <c:v>0.63200000000000001</c:v>
                </c:pt>
                <c:pt idx="366">
                  <c:v>0.63100000000000001</c:v>
                </c:pt>
                <c:pt idx="367">
                  <c:v>0.63100000000000001</c:v>
                </c:pt>
                <c:pt idx="368">
                  <c:v>0.63200000000000001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</c:v>
                </c:pt>
                <c:pt idx="374">
                  <c:v>0.63</c:v>
                </c:pt>
                <c:pt idx="375">
                  <c:v>0.63</c:v>
                </c:pt>
                <c:pt idx="376">
                  <c:v>0.63</c:v>
                </c:pt>
                <c:pt idx="377">
                  <c:v>0.63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</c:v>
                </c:pt>
                <c:pt idx="382">
                  <c:v>0.63100000000000001</c:v>
                </c:pt>
                <c:pt idx="383">
                  <c:v>0.63</c:v>
                </c:pt>
                <c:pt idx="384">
                  <c:v>0.63100000000000001</c:v>
                </c:pt>
                <c:pt idx="385">
                  <c:v>0.63100000000000001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0.63100000000000001</c:v>
                </c:pt>
                <c:pt idx="389">
                  <c:v>0.63100000000000001</c:v>
                </c:pt>
                <c:pt idx="390">
                  <c:v>0.63100000000000001</c:v>
                </c:pt>
                <c:pt idx="391">
                  <c:v>0.629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0.63200000000000001</c:v>
                </c:pt>
                <c:pt idx="395">
                  <c:v>0.63</c:v>
                </c:pt>
                <c:pt idx="396">
                  <c:v>0.63</c:v>
                </c:pt>
                <c:pt idx="397">
                  <c:v>0.63</c:v>
                </c:pt>
                <c:pt idx="398">
                  <c:v>0.63</c:v>
                </c:pt>
                <c:pt idx="399">
                  <c:v>0.63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0.63</c:v>
                </c:pt>
                <c:pt idx="405">
                  <c:v>0.63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0.63100000000000001</c:v>
                </c:pt>
                <c:pt idx="410">
                  <c:v>0.63200000000000001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</c:v>
                </c:pt>
                <c:pt idx="418">
                  <c:v>0.63100000000000001</c:v>
                </c:pt>
                <c:pt idx="419">
                  <c:v>0.63200000000000001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0.63200000000000001</c:v>
                </c:pt>
                <c:pt idx="425">
                  <c:v>0.63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0.63200000000000001</c:v>
                </c:pt>
                <c:pt idx="434">
                  <c:v>0.63200000000000001</c:v>
                </c:pt>
                <c:pt idx="435">
                  <c:v>0.63200000000000001</c:v>
                </c:pt>
                <c:pt idx="436">
                  <c:v>0.63300000000000001</c:v>
                </c:pt>
                <c:pt idx="437">
                  <c:v>0.63200000000000001</c:v>
                </c:pt>
                <c:pt idx="438">
                  <c:v>0.63300000000000001</c:v>
                </c:pt>
                <c:pt idx="439">
                  <c:v>0.63200000000000001</c:v>
                </c:pt>
                <c:pt idx="440">
                  <c:v>0.63300000000000001</c:v>
                </c:pt>
                <c:pt idx="441">
                  <c:v>0.63200000000000001</c:v>
                </c:pt>
                <c:pt idx="442">
                  <c:v>0.63200000000000001</c:v>
                </c:pt>
                <c:pt idx="443">
                  <c:v>0.63200000000000001</c:v>
                </c:pt>
                <c:pt idx="444">
                  <c:v>0.63200000000000001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0.63100000000000001</c:v>
                </c:pt>
                <c:pt idx="451">
                  <c:v>0.623</c:v>
                </c:pt>
                <c:pt idx="452">
                  <c:v>0.624</c:v>
                </c:pt>
                <c:pt idx="453">
                  <c:v>0.623</c:v>
                </c:pt>
                <c:pt idx="454">
                  <c:v>0.63300000000000001</c:v>
                </c:pt>
                <c:pt idx="455">
                  <c:v>0.63200000000000001</c:v>
                </c:pt>
                <c:pt idx="456">
                  <c:v>0.63200000000000001</c:v>
                </c:pt>
                <c:pt idx="457">
                  <c:v>0.63200000000000001</c:v>
                </c:pt>
                <c:pt idx="458">
                  <c:v>0.63200000000000001</c:v>
                </c:pt>
                <c:pt idx="459">
                  <c:v>0.63</c:v>
                </c:pt>
                <c:pt idx="460">
                  <c:v>0.63200000000000001</c:v>
                </c:pt>
                <c:pt idx="461">
                  <c:v>0.63200000000000001</c:v>
                </c:pt>
                <c:pt idx="462">
                  <c:v>0.63200000000000001</c:v>
                </c:pt>
                <c:pt idx="463">
                  <c:v>0.63100000000000001</c:v>
                </c:pt>
                <c:pt idx="464">
                  <c:v>0.63200000000000001</c:v>
                </c:pt>
                <c:pt idx="465">
                  <c:v>0.63100000000000001</c:v>
                </c:pt>
                <c:pt idx="466">
                  <c:v>0.63200000000000001</c:v>
                </c:pt>
                <c:pt idx="467">
                  <c:v>0.63200000000000001</c:v>
                </c:pt>
                <c:pt idx="468">
                  <c:v>0.63200000000000001</c:v>
                </c:pt>
                <c:pt idx="469">
                  <c:v>0.63100000000000001</c:v>
                </c:pt>
                <c:pt idx="470">
                  <c:v>0.63200000000000001</c:v>
                </c:pt>
                <c:pt idx="471">
                  <c:v>0.63100000000000001</c:v>
                </c:pt>
                <c:pt idx="472">
                  <c:v>0.63200000000000001</c:v>
                </c:pt>
                <c:pt idx="473">
                  <c:v>0.63200000000000001</c:v>
                </c:pt>
                <c:pt idx="474">
                  <c:v>0.63200000000000001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</c:v>
                </c:pt>
                <c:pt idx="479">
                  <c:v>0.63100000000000001</c:v>
                </c:pt>
                <c:pt idx="480">
                  <c:v>0.63100000000000001</c:v>
                </c:pt>
                <c:pt idx="481">
                  <c:v>0.63200000000000001</c:v>
                </c:pt>
                <c:pt idx="482">
                  <c:v>0.63100000000000001</c:v>
                </c:pt>
                <c:pt idx="483">
                  <c:v>0.629</c:v>
                </c:pt>
                <c:pt idx="484">
                  <c:v>0.63100000000000001</c:v>
                </c:pt>
                <c:pt idx="485">
                  <c:v>0.63100000000000001</c:v>
                </c:pt>
                <c:pt idx="486">
                  <c:v>0.63100000000000001</c:v>
                </c:pt>
                <c:pt idx="487">
                  <c:v>0.63200000000000001</c:v>
                </c:pt>
                <c:pt idx="488">
                  <c:v>0.63200000000000001</c:v>
                </c:pt>
                <c:pt idx="489">
                  <c:v>0.63100000000000001</c:v>
                </c:pt>
                <c:pt idx="490">
                  <c:v>0.63100000000000001</c:v>
                </c:pt>
                <c:pt idx="491">
                  <c:v>0.63100000000000001</c:v>
                </c:pt>
                <c:pt idx="492">
                  <c:v>0.63100000000000001</c:v>
                </c:pt>
                <c:pt idx="493">
                  <c:v>0.63100000000000001</c:v>
                </c:pt>
                <c:pt idx="494">
                  <c:v>0.63100000000000001</c:v>
                </c:pt>
                <c:pt idx="495">
                  <c:v>0.63100000000000001</c:v>
                </c:pt>
                <c:pt idx="496">
                  <c:v>0.63100000000000001</c:v>
                </c:pt>
                <c:pt idx="497">
                  <c:v>0.63100000000000001</c:v>
                </c:pt>
                <c:pt idx="498">
                  <c:v>0.63</c:v>
                </c:pt>
                <c:pt idx="499">
                  <c:v>0.63</c:v>
                </c:pt>
                <c:pt idx="500">
                  <c:v>0.63100000000000001</c:v>
                </c:pt>
                <c:pt idx="501">
                  <c:v>0.63</c:v>
                </c:pt>
                <c:pt idx="502">
                  <c:v>0.63200000000000001</c:v>
                </c:pt>
                <c:pt idx="503">
                  <c:v>0.63100000000000001</c:v>
                </c:pt>
                <c:pt idx="504">
                  <c:v>0.63</c:v>
                </c:pt>
                <c:pt idx="505">
                  <c:v>0.63100000000000001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0.63200000000000001</c:v>
                </c:pt>
                <c:pt idx="509">
                  <c:v>0.63200000000000001</c:v>
                </c:pt>
                <c:pt idx="510">
                  <c:v>0.63100000000000001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</c:v>
                </c:pt>
                <c:pt idx="514">
                  <c:v>0.63100000000000001</c:v>
                </c:pt>
                <c:pt idx="515">
                  <c:v>0.63100000000000001</c:v>
                </c:pt>
                <c:pt idx="516">
                  <c:v>0.63300000000000001</c:v>
                </c:pt>
                <c:pt idx="517">
                  <c:v>0.63200000000000001</c:v>
                </c:pt>
                <c:pt idx="518">
                  <c:v>0.63100000000000001</c:v>
                </c:pt>
                <c:pt idx="519">
                  <c:v>0.63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0.63200000000000001</c:v>
                </c:pt>
                <c:pt idx="523">
                  <c:v>0.63100000000000001</c:v>
                </c:pt>
                <c:pt idx="524">
                  <c:v>0.63100000000000001</c:v>
                </c:pt>
                <c:pt idx="525">
                  <c:v>0.63100000000000001</c:v>
                </c:pt>
                <c:pt idx="526">
                  <c:v>0.63100000000000001</c:v>
                </c:pt>
                <c:pt idx="527">
                  <c:v>0.63</c:v>
                </c:pt>
                <c:pt idx="528">
                  <c:v>0.63</c:v>
                </c:pt>
                <c:pt idx="529">
                  <c:v>0.63100000000000001</c:v>
                </c:pt>
                <c:pt idx="530">
                  <c:v>0.63200000000000001</c:v>
                </c:pt>
                <c:pt idx="531">
                  <c:v>0.63</c:v>
                </c:pt>
                <c:pt idx="532">
                  <c:v>0.63200000000000001</c:v>
                </c:pt>
                <c:pt idx="533">
                  <c:v>0.63100000000000001</c:v>
                </c:pt>
                <c:pt idx="534">
                  <c:v>0.63200000000000001</c:v>
                </c:pt>
                <c:pt idx="535">
                  <c:v>0.63100000000000001</c:v>
                </c:pt>
                <c:pt idx="536">
                  <c:v>0.63200000000000001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E68-44E0-BF79-9C47B7BB4DB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1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L2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List2!$D$3:$D$539</c:f>
              <c:numCache>
                <c:formatCode>General</c:formatCode>
                <c:ptCount val="537"/>
                <c:pt idx="0">
                  <c:v>24.2</c:v>
                </c:pt>
                <c:pt idx="1">
                  <c:v>25.2</c:v>
                </c:pt>
                <c:pt idx="2">
                  <c:v>27</c:v>
                </c:pt>
                <c:pt idx="3">
                  <c:v>28.6</c:v>
                </c:pt>
                <c:pt idx="4">
                  <c:v>30.2</c:v>
                </c:pt>
                <c:pt idx="5">
                  <c:v>31.7</c:v>
                </c:pt>
                <c:pt idx="6">
                  <c:v>33</c:v>
                </c:pt>
                <c:pt idx="7">
                  <c:v>34.299999999999997</c:v>
                </c:pt>
                <c:pt idx="8">
                  <c:v>35.5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38.700000000000003</c:v>
                </c:pt>
                <c:pt idx="12">
                  <c:v>39.6</c:v>
                </c:pt>
                <c:pt idx="13">
                  <c:v>40.6</c:v>
                </c:pt>
                <c:pt idx="14">
                  <c:v>41.5</c:v>
                </c:pt>
                <c:pt idx="15">
                  <c:v>42.4</c:v>
                </c:pt>
                <c:pt idx="16">
                  <c:v>43.2</c:v>
                </c:pt>
                <c:pt idx="17">
                  <c:v>44</c:v>
                </c:pt>
                <c:pt idx="18">
                  <c:v>44.8</c:v>
                </c:pt>
                <c:pt idx="19">
                  <c:v>45.6</c:v>
                </c:pt>
                <c:pt idx="20">
                  <c:v>46.2</c:v>
                </c:pt>
                <c:pt idx="21">
                  <c:v>46.9</c:v>
                </c:pt>
                <c:pt idx="22">
                  <c:v>47.6</c:v>
                </c:pt>
                <c:pt idx="23">
                  <c:v>48.3</c:v>
                </c:pt>
                <c:pt idx="24">
                  <c:v>48.9</c:v>
                </c:pt>
                <c:pt idx="25">
                  <c:v>49.5</c:v>
                </c:pt>
                <c:pt idx="26">
                  <c:v>50.1</c:v>
                </c:pt>
                <c:pt idx="27">
                  <c:v>50.8</c:v>
                </c:pt>
                <c:pt idx="28">
                  <c:v>51.3</c:v>
                </c:pt>
                <c:pt idx="29">
                  <c:v>52</c:v>
                </c:pt>
                <c:pt idx="30">
                  <c:v>52.6</c:v>
                </c:pt>
                <c:pt idx="31">
                  <c:v>53.1</c:v>
                </c:pt>
                <c:pt idx="32">
                  <c:v>53.7</c:v>
                </c:pt>
                <c:pt idx="33">
                  <c:v>54.2</c:v>
                </c:pt>
                <c:pt idx="34">
                  <c:v>54.7</c:v>
                </c:pt>
                <c:pt idx="35">
                  <c:v>55.2</c:v>
                </c:pt>
                <c:pt idx="36">
                  <c:v>55.7</c:v>
                </c:pt>
                <c:pt idx="37">
                  <c:v>56.2</c:v>
                </c:pt>
                <c:pt idx="38">
                  <c:v>56.7</c:v>
                </c:pt>
                <c:pt idx="39">
                  <c:v>57.1</c:v>
                </c:pt>
                <c:pt idx="40">
                  <c:v>57.6</c:v>
                </c:pt>
                <c:pt idx="41">
                  <c:v>58.1</c:v>
                </c:pt>
                <c:pt idx="42">
                  <c:v>58.5</c:v>
                </c:pt>
                <c:pt idx="43">
                  <c:v>59</c:v>
                </c:pt>
                <c:pt idx="44">
                  <c:v>59.4</c:v>
                </c:pt>
                <c:pt idx="45">
                  <c:v>59.8</c:v>
                </c:pt>
                <c:pt idx="46">
                  <c:v>60.2</c:v>
                </c:pt>
                <c:pt idx="47">
                  <c:v>60.6</c:v>
                </c:pt>
                <c:pt idx="48">
                  <c:v>61</c:v>
                </c:pt>
                <c:pt idx="49">
                  <c:v>61.4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62.8</c:v>
                </c:pt>
                <c:pt idx="54">
                  <c:v>63.2</c:v>
                </c:pt>
                <c:pt idx="55">
                  <c:v>63.5</c:v>
                </c:pt>
                <c:pt idx="56">
                  <c:v>63.8</c:v>
                </c:pt>
                <c:pt idx="57">
                  <c:v>64.099999999999994</c:v>
                </c:pt>
                <c:pt idx="58">
                  <c:v>64.400000000000006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65.3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66.400000000000006</c:v>
                </c:pt>
                <c:pt idx="66">
                  <c:v>66.7</c:v>
                </c:pt>
                <c:pt idx="67">
                  <c:v>66.900000000000006</c:v>
                </c:pt>
                <c:pt idx="68">
                  <c:v>67.2</c:v>
                </c:pt>
                <c:pt idx="69">
                  <c:v>67.400000000000006</c:v>
                </c:pt>
                <c:pt idx="70">
                  <c:v>67.7</c:v>
                </c:pt>
                <c:pt idx="71">
                  <c:v>67.900000000000006</c:v>
                </c:pt>
                <c:pt idx="72">
                  <c:v>68.099999999999994</c:v>
                </c:pt>
                <c:pt idx="73">
                  <c:v>68.3</c:v>
                </c:pt>
                <c:pt idx="74">
                  <c:v>68.599999999999994</c:v>
                </c:pt>
                <c:pt idx="75">
                  <c:v>68.8</c:v>
                </c:pt>
                <c:pt idx="76">
                  <c:v>69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70.099999999999994</c:v>
                </c:pt>
                <c:pt idx="82">
                  <c:v>70.2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71.2</c:v>
                </c:pt>
                <c:pt idx="88">
                  <c:v>71.3</c:v>
                </c:pt>
                <c:pt idx="89">
                  <c:v>71.5</c:v>
                </c:pt>
                <c:pt idx="90">
                  <c:v>71.599999999999994</c:v>
                </c:pt>
                <c:pt idx="91">
                  <c:v>71.8</c:v>
                </c:pt>
                <c:pt idx="92">
                  <c:v>72</c:v>
                </c:pt>
                <c:pt idx="93">
                  <c:v>72.099999999999994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72.900000000000006</c:v>
                </c:pt>
                <c:pt idx="99">
                  <c:v>73</c:v>
                </c:pt>
                <c:pt idx="100">
                  <c:v>73.2</c:v>
                </c:pt>
                <c:pt idx="101">
                  <c:v>73.3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74.2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74.7</c:v>
                </c:pt>
                <c:pt idx="114">
                  <c:v>74.8</c:v>
                </c:pt>
                <c:pt idx="115">
                  <c:v>74.900000000000006</c:v>
                </c:pt>
                <c:pt idx="116">
                  <c:v>75</c:v>
                </c:pt>
                <c:pt idx="117">
                  <c:v>75.099999999999994</c:v>
                </c:pt>
                <c:pt idx="118">
                  <c:v>75.2</c:v>
                </c:pt>
                <c:pt idx="119">
                  <c:v>75.3</c:v>
                </c:pt>
                <c:pt idx="120">
                  <c:v>75.400000000000006</c:v>
                </c:pt>
                <c:pt idx="121">
                  <c:v>75.5</c:v>
                </c:pt>
                <c:pt idx="122">
                  <c:v>75.599999999999994</c:v>
                </c:pt>
                <c:pt idx="123">
                  <c:v>75.7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76.900000000000006</c:v>
                </c:pt>
                <c:pt idx="136">
                  <c:v>77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77.099999999999994</c:v>
                </c:pt>
                <c:pt idx="140">
                  <c:v>77.2</c:v>
                </c:pt>
                <c:pt idx="141">
                  <c:v>77.2</c:v>
                </c:pt>
                <c:pt idx="142">
                  <c:v>77.3</c:v>
                </c:pt>
                <c:pt idx="143">
                  <c:v>77.3</c:v>
                </c:pt>
                <c:pt idx="144">
                  <c:v>77.3</c:v>
                </c:pt>
                <c:pt idx="145">
                  <c:v>77.3</c:v>
                </c:pt>
                <c:pt idx="146">
                  <c:v>77.400000000000006</c:v>
                </c:pt>
                <c:pt idx="147">
                  <c:v>77.400000000000006</c:v>
                </c:pt>
                <c:pt idx="148">
                  <c:v>77.5</c:v>
                </c:pt>
                <c:pt idx="149">
                  <c:v>77.5</c:v>
                </c:pt>
                <c:pt idx="150">
                  <c:v>77.5</c:v>
                </c:pt>
                <c:pt idx="151">
                  <c:v>77.599999999999994</c:v>
                </c:pt>
                <c:pt idx="152">
                  <c:v>77.599999999999994</c:v>
                </c:pt>
                <c:pt idx="153">
                  <c:v>77.599999999999994</c:v>
                </c:pt>
                <c:pt idx="154">
                  <c:v>77.7</c:v>
                </c:pt>
                <c:pt idx="155">
                  <c:v>77.7</c:v>
                </c:pt>
                <c:pt idx="156">
                  <c:v>77.8</c:v>
                </c:pt>
                <c:pt idx="157">
                  <c:v>77.8</c:v>
                </c:pt>
                <c:pt idx="158">
                  <c:v>77.8</c:v>
                </c:pt>
                <c:pt idx="159">
                  <c:v>77.900000000000006</c:v>
                </c:pt>
                <c:pt idx="160">
                  <c:v>77.900000000000006</c:v>
                </c:pt>
                <c:pt idx="161">
                  <c:v>78</c:v>
                </c:pt>
                <c:pt idx="162">
                  <c:v>78</c:v>
                </c:pt>
                <c:pt idx="163">
                  <c:v>78.099999999999994</c:v>
                </c:pt>
                <c:pt idx="164">
                  <c:v>78.099999999999994</c:v>
                </c:pt>
                <c:pt idx="165">
                  <c:v>78.099999999999994</c:v>
                </c:pt>
                <c:pt idx="166">
                  <c:v>78.099999999999994</c:v>
                </c:pt>
                <c:pt idx="167">
                  <c:v>78.2</c:v>
                </c:pt>
                <c:pt idx="168">
                  <c:v>78.2</c:v>
                </c:pt>
                <c:pt idx="169">
                  <c:v>78.2</c:v>
                </c:pt>
                <c:pt idx="170">
                  <c:v>78.3</c:v>
                </c:pt>
                <c:pt idx="171">
                  <c:v>78.3</c:v>
                </c:pt>
                <c:pt idx="172">
                  <c:v>78.3</c:v>
                </c:pt>
                <c:pt idx="173">
                  <c:v>78.400000000000006</c:v>
                </c:pt>
                <c:pt idx="174">
                  <c:v>78.400000000000006</c:v>
                </c:pt>
                <c:pt idx="175">
                  <c:v>78.400000000000006</c:v>
                </c:pt>
                <c:pt idx="176">
                  <c:v>78.5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78.7</c:v>
                </c:pt>
                <c:pt idx="183">
                  <c:v>78.7</c:v>
                </c:pt>
                <c:pt idx="184">
                  <c:v>78.7</c:v>
                </c:pt>
                <c:pt idx="185">
                  <c:v>78.7</c:v>
                </c:pt>
                <c:pt idx="186">
                  <c:v>78.8</c:v>
                </c:pt>
                <c:pt idx="187">
                  <c:v>78.8</c:v>
                </c:pt>
                <c:pt idx="188">
                  <c:v>78.8</c:v>
                </c:pt>
                <c:pt idx="189">
                  <c:v>78.8</c:v>
                </c:pt>
                <c:pt idx="190">
                  <c:v>78.900000000000006</c:v>
                </c:pt>
                <c:pt idx="191">
                  <c:v>78.900000000000006</c:v>
                </c:pt>
                <c:pt idx="192">
                  <c:v>78.900000000000006</c:v>
                </c:pt>
                <c:pt idx="193">
                  <c:v>79</c:v>
                </c:pt>
                <c:pt idx="194">
                  <c:v>79</c:v>
                </c:pt>
                <c:pt idx="195">
                  <c:v>79</c:v>
                </c:pt>
                <c:pt idx="196">
                  <c:v>79</c:v>
                </c:pt>
                <c:pt idx="197">
                  <c:v>79</c:v>
                </c:pt>
                <c:pt idx="198">
                  <c:v>79.099999999999994</c:v>
                </c:pt>
                <c:pt idx="199">
                  <c:v>79.2</c:v>
                </c:pt>
                <c:pt idx="200">
                  <c:v>79.3</c:v>
                </c:pt>
                <c:pt idx="201">
                  <c:v>79.400000000000006</c:v>
                </c:pt>
                <c:pt idx="202">
                  <c:v>79.5</c:v>
                </c:pt>
                <c:pt idx="203">
                  <c:v>79.599999999999994</c:v>
                </c:pt>
                <c:pt idx="204">
                  <c:v>79.599999999999994</c:v>
                </c:pt>
                <c:pt idx="205">
                  <c:v>79.7</c:v>
                </c:pt>
                <c:pt idx="206">
                  <c:v>79.8</c:v>
                </c:pt>
                <c:pt idx="207">
                  <c:v>79.8</c:v>
                </c:pt>
                <c:pt idx="208">
                  <c:v>79.900000000000006</c:v>
                </c:pt>
                <c:pt idx="209">
                  <c:v>80</c:v>
                </c:pt>
                <c:pt idx="210">
                  <c:v>80</c:v>
                </c:pt>
                <c:pt idx="211">
                  <c:v>80.099999999999994</c:v>
                </c:pt>
                <c:pt idx="212">
                  <c:v>80.2</c:v>
                </c:pt>
                <c:pt idx="213">
                  <c:v>80.2</c:v>
                </c:pt>
                <c:pt idx="214">
                  <c:v>80.2</c:v>
                </c:pt>
                <c:pt idx="215">
                  <c:v>80.3</c:v>
                </c:pt>
                <c:pt idx="216">
                  <c:v>80.3</c:v>
                </c:pt>
                <c:pt idx="217">
                  <c:v>80.400000000000006</c:v>
                </c:pt>
                <c:pt idx="218">
                  <c:v>80.400000000000006</c:v>
                </c:pt>
                <c:pt idx="219">
                  <c:v>80.5</c:v>
                </c:pt>
                <c:pt idx="220">
                  <c:v>80.5</c:v>
                </c:pt>
                <c:pt idx="221">
                  <c:v>80.599999999999994</c:v>
                </c:pt>
                <c:pt idx="222">
                  <c:v>80.7</c:v>
                </c:pt>
                <c:pt idx="223">
                  <c:v>80.7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81</c:v>
                </c:pt>
                <c:pt idx="230">
                  <c:v>81</c:v>
                </c:pt>
                <c:pt idx="231">
                  <c:v>81.099999999999994</c:v>
                </c:pt>
                <c:pt idx="232">
                  <c:v>81.099999999999994</c:v>
                </c:pt>
                <c:pt idx="233">
                  <c:v>81.2</c:v>
                </c:pt>
                <c:pt idx="234">
                  <c:v>81.2</c:v>
                </c:pt>
                <c:pt idx="235">
                  <c:v>81.2</c:v>
                </c:pt>
                <c:pt idx="236">
                  <c:v>81.3</c:v>
                </c:pt>
                <c:pt idx="237">
                  <c:v>81.3</c:v>
                </c:pt>
                <c:pt idx="238">
                  <c:v>81.400000000000006</c:v>
                </c:pt>
                <c:pt idx="239">
                  <c:v>81.400000000000006</c:v>
                </c:pt>
                <c:pt idx="240">
                  <c:v>81.5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81.8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81.900000000000006</c:v>
                </c:pt>
                <c:pt idx="255">
                  <c:v>82</c:v>
                </c:pt>
                <c:pt idx="256">
                  <c:v>82</c:v>
                </c:pt>
                <c:pt idx="257">
                  <c:v>82</c:v>
                </c:pt>
                <c:pt idx="258">
                  <c:v>82</c:v>
                </c:pt>
                <c:pt idx="259">
                  <c:v>82</c:v>
                </c:pt>
                <c:pt idx="260">
                  <c:v>82.1</c:v>
                </c:pt>
                <c:pt idx="261">
                  <c:v>82.1</c:v>
                </c:pt>
                <c:pt idx="262">
                  <c:v>82.1</c:v>
                </c:pt>
                <c:pt idx="263">
                  <c:v>82.1</c:v>
                </c:pt>
                <c:pt idx="264">
                  <c:v>82.2</c:v>
                </c:pt>
                <c:pt idx="265">
                  <c:v>82.2</c:v>
                </c:pt>
                <c:pt idx="266">
                  <c:v>82.2</c:v>
                </c:pt>
                <c:pt idx="267">
                  <c:v>82.2</c:v>
                </c:pt>
                <c:pt idx="268">
                  <c:v>82.3</c:v>
                </c:pt>
                <c:pt idx="269">
                  <c:v>82.3</c:v>
                </c:pt>
                <c:pt idx="270">
                  <c:v>82.2</c:v>
                </c:pt>
                <c:pt idx="271">
                  <c:v>82.3</c:v>
                </c:pt>
                <c:pt idx="272">
                  <c:v>82.3</c:v>
                </c:pt>
                <c:pt idx="273">
                  <c:v>82.3</c:v>
                </c:pt>
                <c:pt idx="274">
                  <c:v>82.3</c:v>
                </c:pt>
                <c:pt idx="275">
                  <c:v>82.3</c:v>
                </c:pt>
                <c:pt idx="276">
                  <c:v>82.3</c:v>
                </c:pt>
                <c:pt idx="277">
                  <c:v>82.4</c:v>
                </c:pt>
                <c:pt idx="278">
                  <c:v>82.4</c:v>
                </c:pt>
                <c:pt idx="279">
                  <c:v>82.4</c:v>
                </c:pt>
                <c:pt idx="280">
                  <c:v>82.4</c:v>
                </c:pt>
                <c:pt idx="281">
                  <c:v>82.4</c:v>
                </c:pt>
                <c:pt idx="282">
                  <c:v>82.5</c:v>
                </c:pt>
                <c:pt idx="283">
                  <c:v>82.5</c:v>
                </c:pt>
                <c:pt idx="284">
                  <c:v>82.5</c:v>
                </c:pt>
                <c:pt idx="285">
                  <c:v>82.5</c:v>
                </c:pt>
                <c:pt idx="286">
                  <c:v>82.5</c:v>
                </c:pt>
                <c:pt idx="287">
                  <c:v>82.5</c:v>
                </c:pt>
                <c:pt idx="288">
                  <c:v>82.5</c:v>
                </c:pt>
                <c:pt idx="289">
                  <c:v>82.5</c:v>
                </c:pt>
                <c:pt idx="290">
                  <c:v>82.5</c:v>
                </c:pt>
                <c:pt idx="291">
                  <c:v>82.6</c:v>
                </c:pt>
                <c:pt idx="292">
                  <c:v>82.6</c:v>
                </c:pt>
                <c:pt idx="293">
                  <c:v>82.6</c:v>
                </c:pt>
                <c:pt idx="294">
                  <c:v>82.6</c:v>
                </c:pt>
                <c:pt idx="295">
                  <c:v>82.7</c:v>
                </c:pt>
                <c:pt idx="296">
                  <c:v>82.7</c:v>
                </c:pt>
                <c:pt idx="297">
                  <c:v>82.7</c:v>
                </c:pt>
                <c:pt idx="298">
                  <c:v>82.7</c:v>
                </c:pt>
                <c:pt idx="299">
                  <c:v>82.7</c:v>
                </c:pt>
                <c:pt idx="300">
                  <c:v>82.7</c:v>
                </c:pt>
                <c:pt idx="301">
                  <c:v>82.7</c:v>
                </c:pt>
                <c:pt idx="302">
                  <c:v>82.7</c:v>
                </c:pt>
                <c:pt idx="303">
                  <c:v>82.7</c:v>
                </c:pt>
                <c:pt idx="304">
                  <c:v>82.7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82.8</c:v>
                </c:pt>
                <c:pt idx="317">
                  <c:v>82.8</c:v>
                </c:pt>
                <c:pt idx="318">
                  <c:v>82.9</c:v>
                </c:pt>
                <c:pt idx="319">
                  <c:v>82.9</c:v>
                </c:pt>
                <c:pt idx="320">
                  <c:v>82.9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83</c:v>
                </c:pt>
                <c:pt idx="326">
                  <c:v>83</c:v>
                </c:pt>
                <c:pt idx="327">
                  <c:v>83</c:v>
                </c:pt>
                <c:pt idx="328">
                  <c:v>83</c:v>
                </c:pt>
                <c:pt idx="329">
                  <c:v>83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82.7</c:v>
                </c:pt>
                <c:pt idx="339">
                  <c:v>82.7</c:v>
                </c:pt>
                <c:pt idx="340">
                  <c:v>82.7</c:v>
                </c:pt>
                <c:pt idx="341">
                  <c:v>82.7</c:v>
                </c:pt>
                <c:pt idx="342">
                  <c:v>82.7</c:v>
                </c:pt>
                <c:pt idx="343">
                  <c:v>82.6</c:v>
                </c:pt>
                <c:pt idx="344">
                  <c:v>82.6</c:v>
                </c:pt>
                <c:pt idx="345">
                  <c:v>82.6</c:v>
                </c:pt>
                <c:pt idx="346">
                  <c:v>82.6</c:v>
                </c:pt>
                <c:pt idx="347">
                  <c:v>82.6</c:v>
                </c:pt>
                <c:pt idx="348">
                  <c:v>82.6</c:v>
                </c:pt>
                <c:pt idx="349">
                  <c:v>82.6</c:v>
                </c:pt>
                <c:pt idx="350">
                  <c:v>82.6</c:v>
                </c:pt>
                <c:pt idx="351">
                  <c:v>82.6</c:v>
                </c:pt>
                <c:pt idx="352">
                  <c:v>82.6</c:v>
                </c:pt>
                <c:pt idx="353">
                  <c:v>82.5</c:v>
                </c:pt>
                <c:pt idx="354">
                  <c:v>82.5</c:v>
                </c:pt>
                <c:pt idx="355">
                  <c:v>82.5</c:v>
                </c:pt>
                <c:pt idx="356">
                  <c:v>82.6</c:v>
                </c:pt>
                <c:pt idx="357">
                  <c:v>82.6</c:v>
                </c:pt>
                <c:pt idx="358">
                  <c:v>82.7</c:v>
                </c:pt>
                <c:pt idx="359">
                  <c:v>82.7</c:v>
                </c:pt>
                <c:pt idx="360">
                  <c:v>82.8</c:v>
                </c:pt>
                <c:pt idx="361">
                  <c:v>82.8</c:v>
                </c:pt>
                <c:pt idx="362">
                  <c:v>82.8</c:v>
                </c:pt>
                <c:pt idx="363">
                  <c:v>82.8</c:v>
                </c:pt>
                <c:pt idx="364">
                  <c:v>82.8</c:v>
                </c:pt>
                <c:pt idx="365">
                  <c:v>82.9</c:v>
                </c:pt>
                <c:pt idx="366">
                  <c:v>82.9</c:v>
                </c:pt>
                <c:pt idx="367">
                  <c:v>82.9</c:v>
                </c:pt>
                <c:pt idx="368">
                  <c:v>83</c:v>
                </c:pt>
                <c:pt idx="369">
                  <c:v>82.9</c:v>
                </c:pt>
                <c:pt idx="370">
                  <c:v>83</c:v>
                </c:pt>
                <c:pt idx="371">
                  <c:v>83</c:v>
                </c:pt>
                <c:pt idx="372">
                  <c:v>83</c:v>
                </c:pt>
                <c:pt idx="373">
                  <c:v>83.1</c:v>
                </c:pt>
                <c:pt idx="374">
                  <c:v>83.1</c:v>
                </c:pt>
                <c:pt idx="375">
                  <c:v>83.1</c:v>
                </c:pt>
                <c:pt idx="376">
                  <c:v>83.1</c:v>
                </c:pt>
                <c:pt idx="377">
                  <c:v>83.1</c:v>
                </c:pt>
                <c:pt idx="378">
                  <c:v>83.1</c:v>
                </c:pt>
                <c:pt idx="379">
                  <c:v>83.1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83.3</c:v>
                </c:pt>
                <c:pt idx="390">
                  <c:v>83.3</c:v>
                </c:pt>
                <c:pt idx="391">
                  <c:v>83.4</c:v>
                </c:pt>
                <c:pt idx="392">
                  <c:v>83.4</c:v>
                </c:pt>
                <c:pt idx="393">
                  <c:v>83.4</c:v>
                </c:pt>
                <c:pt idx="394">
                  <c:v>83.4</c:v>
                </c:pt>
                <c:pt idx="395">
                  <c:v>83.4</c:v>
                </c:pt>
                <c:pt idx="396">
                  <c:v>83.4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83.4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83.4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83.5</c:v>
                </c:pt>
                <c:pt idx="409">
                  <c:v>83.5</c:v>
                </c:pt>
                <c:pt idx="410">
                  <c:v>83.5</c:v>
                </c:pt>
                <c:pt idx="411">
                  <c:v>83.5</c:v>
                </c:pt>
                <c:pt idx="412">
                  <c:v>83.5</c:v>
                </c:pt>
                <c:pt idx="413">
                  <c:v>83.5</c:v>
                </c:pt>
                <c:pt idx="414">
                  <c:v>83.5</c:v>
                </c:pt>
                <c:pt idx="415">
                  <c:v>83.5</c:v>
                </c:pt>
                <c:pt idx="416">
                  <c:v>83.6</c:v>
                </c:pt>
                <c:pt idx="417">
                  <c:v>83.6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83.6</c:v>
                </c:pt>
                <c:pt idx="423">
                  <c:v>83.6</c:v>
                </c:pt>
                <c:pt idx="424">
                  <c:v>83.6</c:v>
                </c:pt>
                <c:pt idx="425">
                  <c:v>83.6</c:v>
                </c:pt>
                <c:pt idx="426">
                  <c:v>83.6</c:v>
                </c:pt>
                <c:pt idx="427">
                  <c:v>83.6</c:v>
                </c:pt>
                <c:pt idx="428">
                  <c:v>83.6</c:v>
                </c:pt>
                <c:pt idx="429">
                  <c:v>83.6</c:v>
                </c:pt>
                <c:pt idx="430">
                  <c:v>83.6</c:v>
                </c:pt>
                <c:pt idx="431">
                  <c:v>83.6</c:v>
                </c:pt>
                <c:pt idx="432">
                  <c:v>83.6</c:v>
                </c:pt>
                <c:pt idx="433">
                  <c:v>83.6</c:v>
                </c:pt>
                <c:pt idx="434">
                  <c:v>83.6</c:v>
                </c:pt>
                <c:pt idx="435">
                  <c:v>83.6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83.7</c:v>
                </c:pt>
                <c:pt idx="442">
                  <c:v>83.7</c:v>
                </c:pt>
                <c:pt idx="443">
                  <c:v>83.7</c:v>
                </c:pt>
                <c:pt idx="444">
                  <c:v>83.7</c:v>
                </c:pt>
                <c:pt idx="445">
                  <c:v>83.7</c:v>
                </c:pt>
                <c:pt idx="446">
                  <c:v>83.7</c:v>
                </c:pt>
                <c:pt idx="447">
                  <c:v>83.7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83.8</c:v>
                </c:pt>
                <c:pt idx="454">
                  <c:v>83.8</c:v>
                </c:pt>
                <c:pt idx="455">
                  <c:v>83.8</c:v>
                </c:pt>
                <c:pt idx="456">
                  <c:v>83.9</c:v>
                </c:pt>
                <c:pt idx="457">
                  <c:v>83.9</c:v>
                </c:pt>
                <c:pt idx="458">
                  <c:v>83.9</c:v>
                </c:pt>
                <c:pt idx="459">
                  <c:v>83.8</c:v>
                </c:pt>
                <c:pt idx="460">
                  <c:v>83.8</c:v>
                </c:pt>
                <c:pt idx="461">
                  <c:v>83.9</c:v>
                </c:pt>
                <c:pt idx="462">
                  <c:v>83.9</c:v>
                </c:pt>
                <c:pt idx="463">
                  <c:v>83.9</c:v>
                </c:pt>
                <c:pt idx="464">
                  <c:v>83.9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83.9</c:v>
                </c:pt>
                <c:pt idx="471">
                  <c:v>83.9</c:v>
                </c:pt>
                <c:pt idx="472">
                  <c:v>83.9</c:v>
                </c:pt>
                <c:pt idx="473">
                  <c:v>83.9</c:v>
                </c:pt>
                <c:pt idx="474">
                  <c:v>83.9</c:v>
                </c:pt>
                <c:pt idx="475">
                  <c:v>83.9</c:v>
                </c:pt>
                <c:pt idx="476">
                  <c:v>83.9</c:v>
                </c:pt>
                <c:pt idx="477">
                  <c:v>83.9</c:v>
                </c:pt>
                <c:pt idx="478">
                  <c:v>83.9</c:v>
                </c:pt>
                <c:pt idx="479">
                  <c:v>83.9</c:v>
                </c:pt>
                <c:pt idx="480">
                  <c:v>83.9</c:v>
                </c:pt>
                <c:pt idx="481">
                  <c:v>83.9</c:v>
                </c:pt>
                <c:pt idx="482">
                  <c:v>83.9</c:v>
                </c:pt>
                <c:pt idx="483">
                  <c:v>83.9</c:v>
                </c:pt>
                <c:pt idx="484">
                  <c:v>83.9</c:v>
                </c:pt>
                <c:pt idx="485">
                  <c:v>83.9</c:v>
                </c:pt>
                <c:pt idx="486">
                  <c:v>83.9</c:v>
                </c:pt>
                <c:pt idx="487">
                  <c:v>83.9</c:v>
                </c:pt>
                <c:pt idx="488">
                  <c:v>84</c:v>
                </c:pt>
                <c:pt idx="489">
                  <c:v>84</c:v>
                </c:pt>
                <c:pt idx="490">
                  <c:v>83.9</c:v>
                </c:pt>
                <c:pt idx="491">
                  <c:v>83.9</c:v>
                </c:pt>
                <c:pt idx="492">
                  <c:v>83.9</c:v>
                </c:pt>
                <c:pt idx="493">
                  <c:v>83.9</c:v>
                </c:pt>
                <c:pt idx="494">
                  <c:v>83.9</c:v>
                </c:pt>
                <c:pt idx="495">
                  <c:v>83.9</c:v>
                </c:pt>
                <c:pt idx="496">
                  <c:v>83.9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83.7</c:v>
                </c:pt>
                <c:pt idx="501">
                  <c:v>83.7</c:v>
                </c:pt>
                <c:pt idx="502">
                  <c:v>83.6</c:v>
                </c:pt>
                <c:pt idx="503">
                  <c:v>83.6</c:v>
                </c:pt>
                <c:pt idx="504">
                  <c:v>83.5</c:v>
                </c:pt>
                <c:pt idx="505">
                  <c:v>83.5</c:v>
                </c:pt>
                <c:pt idx="506">
                  <c:v>83.5</c:v>
                </c:pt>
                <c:pt idx="507">
                  <c:v>83.5</c:v>
                </c:pt>
                <c:pt idx="508">
                  <c:v>83.5</c:v>
                </c:pt>
                <c:pt idx="509">
                  <c:v>83.6</c:v>
                </c:pt>
                <c:pt idx="510">
                  <c:v>83.6</c:v>
                </c:pt>
                <c:pt idx="511">
                  <c:v>83.6</c:v>
                </c:pt>
                <c:pt idx="512">
                  <c:v>83.6</c:v>
                </c:pt>
                <c:pt idx="513">
                  <c:v>83.6</c:v>
                </c:pt>
                <c:pt idx="514">
                  <c:v>83.6</c:v>
                </c:pt>
                <c:pt idx="515">
                  <c:v>83.6</c:v>
                </c:pt>
                <c:pt idx="516">
                  <c:v>83.6</c:v>
                </c:pt>
                <c:pt idx="517">
                  <c:v>83.6</c:v>
                </c:pt>
                <c:pt idx="518">
                  <c:v>83.6</c:v>
                </c:pt>
                <c:pt idx="519">
                  <c:v>83.6</c:v>
                </c:pt>
                <c:pt idx="520">
                  <c:v>83.5</c:v>
                </c:pt>
                <c:pt idx="521">
                  <c:v>83.6</c:v>
                </c:pt>
                <c:pt idx="522">
                  <c:v>83.6</c:v>
                </c:pt>
                <c:pt idx="523">
                  <c:v>83.5</c:v>
                </c:pt>
                <c:pt idx="524">
                  <c:v>83.5</c:v>
                </c:pt>
                <c:pt idx="525">
                  <c:v>83.5</c:v>
                </c:pt>
                <c:pt idx="526">
                  <c:v>83.5</c:v>
                </c:pt>
                <c:pt idx="527">
                  <c:v>83.5</c:v>
                </c:pt>
                <c:pt idx="528">
                  <c:v>83.5</c:v>
                </c:pt>
                <c:pt idx="529">
                  <c:v>83.5</c:v>
                </c:pt>
                <c:pt idx="530">
                  <c:v>83.5</c:v>
                </c:pt>
                <c:pt idx="531">
                  <c:v>83.4</c:v>
                </c:pt>
                <c:pt idx="532">
                  <c:v>83.4</c:v>
                </c:pt>
                <c:pt idx="533">
                  <c:v>83.4</c:v>
                </c:pt>
                <c:pt idx="534">
                  <c:v>83.4</c:v>
                </c:pt>
                <c:pt idx="535">
                  <c:v>83.4</c:v>
                </c:pt>
                <c:pt idx="536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74B-4EA1-90B9-50D85756ECEB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List2!$S$4:$S$540</c:f>
              <c:numCache>
                <c:formatCode>General</c:formatCode>
                <c:ptCount val="537"/>
                <c:pt idx="0">
                  <c:v>94.05</c:v>
                </c:pt>
                <c:pt idx="1">
                  <c:v>94.05</c:v>
                </c:pt>
                <c:pt idx="2">
                  <c:v>94.05</c:v>
                </c:pt>
                <c:pt idx="3">
                  <c:v>94.05</c:v>
                </c:pt>
                <c:pt idx="4">
                  <c:v>94.05</c:v>
                </c:pt>
                <c:pt idx="5">
                  <c:v>94.05</c:v>
                </c:pt>
                <c:pt idx="6">
                  <c:v>94.05</c:v>
                </c:pt>
                <c:pt idx="7">
                  <c:v>94.05</c:v>
                </c:pt>
                <c:pt idx="8">
                  <c:v>94.05</c:v>
                </c:pt>
                <c:pt idx="9">
                  <c:v>94.05</c:v>
                </c:pt>
                <c:pt idx="10">
                  <c:v>94.05</c:v>
                </c:pt>
                <c:pt idx="11">
                  <c:v>94.05</c:v>
                </c:pt>
                <c:pt idx="12">
                  <c:v>94.05</c:v>
                </c:pt>
                <c:pt idx="13">
                  <c:v>94.05</c:v>
                </c:pt>
                <c:pt idx="14">
                  <c:v>94.05</c:v>
                </c:pt>
                <c:pt idx="15">
                  <c:v>94.05</c:v>
                </c:pt>
                <c:pt idx="16">
                  <c:v>94.05</c:v>
                </c:pt>
                <c:pt idx="17">
                  <c:v>94.05</c:v>
                </c:pt>
                <c:pt idx="18">
                  <c:v>94.05</c:v>
                </c:pt>
                <c:pt idx="19">
                  <c:v>94.05</c:v>
                </c:pt>
                <c:pt idx="20">
                  <c:v>94.05</c:v>
                </c:pt>
                <c:pt idx="21">
                  <c:v>94.05</c:v>
                </c:pt>
                <c:pt idx="22">
                  <c:v>94.05</c:v>
                </c:pt>
                <c:pt idx="23">
                  <c:v>94.05</c:v>
                </c:pt>
                <c:pt idx="24">
                  <c:v>94.05</c:v>
                </c:pt>
                <c:pt idx="25">
                  <c:v>94.05</c:v>
                </c:pt>
                <c:pt idx="26">
                  <c:v>94.05</c:v>
                </c:pt>
                <c:pt idx="27">
                  <c:v>94.05</c:v>
                </c:pt>
                <c:pt idx="28">
                  <c:v>94.05</c:v>
                </c:pt>
                <c:pt idx="29">
                  <c:v>94.05</c:v>
                </c:pt>
                <c:pt idx="30">
                  <c:v>94.05</c:v>
                </c:pt>
                <c:pt idx="31">
                  <c:v>94.05</c:v>
                </c:pt>
                <c:pt idx="32">
                  <c:v>94.05</c:v>
                </c:pt>
                <c:pt idx="33">
                  <c:v>94.05</c:v>
                </c:pt>
                <c:pt idx="34">
                  <c:v>94.05</c:v>
                </c:pt>
                <c:pt idx="35">
                  <c:v>94.05</c:v>
                </c:pt>
                <c:pt idx="36">
                  <c:v>94.05</c:v>
                </c:pt>
                <c:pt idx="37">
                  <c:v>94.05</c:v>
                </c:pt>
                <c:pt idx="38">
                  <c:v>94.05</c:v>
                </c:pt>
                <c:pt idx="39">
                  <c:v>94.05</c:v>
                </c:pt>
                <c:pt idx="40">
                  <c:v>94.05</c:v>
                </c:pt>
                <c:pt idx="41">
                  <c:v>94.05</c:v>
                </c:pt>
                <c:pt idx="42">
                  <c:v>94.05</c:v>
                </c:pt>
                <c:pt idx="43">
                  <c:v>94.05</c:v>
                </c:pt>
                <c:pt idx="44">
                  <c:v>94.05</c:v>
                </c:pt>
                <c:pt idx="45">
                  <c:v>94.05</c:v>
                </c:pt>
                <c:pt idx="46">
                  <c:v>94.05</c:v>
                </c:pt>
                <c:pt idx="47">
                  <c:v>94.05</c:v>
                </c:pt>
                <c:pt idx="48">
                  <c:v>94.05</c:v>
                </c:pt>
                <c:pt idx="49">
                  <c:v>94.05</c:v>
                </c:pt>
                <c:pt idx="50">
                  <c:v>94.05</c:v>
                </c:pt>
                <c:pt idx="51">
                  <c:v>94.05</c:v>
                </c:pt>
                <c:pt idx="52">
                  <c:v>94.05</c:v>
                </c:pt>
                <c:pt idx="53">
                  <c:v>94.05</c:v>
                </c:pt>
                <c:pt idx="54">
                  <c:v>94.05</c:v>
                </c:pt>
                <c:pt idx="55">
                  <c:v>94.05</c:v>
                </c:pt>
                <c:pt idx="56">
                  <c:v>94.05</c:v>
                </c:pt>
                <c:pt idx="57">
                  <c:v>94.05</c:v>
                </c:pt>
                <c:pt idx="58">
                  <c:v>94.05</c:v>
                </c:pt>
                <c:pt idx="59">
                  <c:v>94.05</c:v>
                </c:pt>
                <c:pt idx="60">
                  <c:v>94.05</c:v>
                </c:pt>
                <c:pt idx="61">
                  <c:v>94.05</c:v>
                </c:pt>
                <c:pt idx="62">
                  <c:v>94.05</c:v>
                </c:pt>
                <c:pt idx="63">
                  <c:v>94.05</c:v>
                </c:pt>
                <c:pt idx="64">
                  <c:v>94.05</c:v>
                </c:pt>
                <c:pt idx="65">
                  <c:v>94.05</c:v>
                </c:pt>
                <c:pt idx="66">
                  <c:v>94.05</c:v>
                </c:pt>
                <c:pt idx="67">
                  <c:v>94.05</c:v>
                </c:pt>
                <c:pt idx="68">
                  <c:v>94.05</c:v>
                </c:pt>
                <c:pt idx="69">
                  <c:v>94.05</c:v>
                </c:pt>
                <c:pt idx="70">
                  <c:v>94.05</c:v>
                </c:pt>
                <c:pt idx="71">
                  <c:v>94.05</c:v>
                </c:pt>
                <c:pt idx="72">
                  <c:v>94.05</c:v>
                </c:pt>
                <c:pt idx="73">
                  <c:v>94.05</c:v>
                </c:pt>
                <c:pt idx="74">
                  <c:v>94.05</c:v>
                </c:pt>
                <c:pt idx="75">
                  <c:v>94.05</c:v>
                </c:pt>
                <c:pt idx="76">
                  <c:v>94.05</c:v>
                </c:pt>
                <c:pt idx="77">
                  <c:v>94.05</c:v>
                </c:pt>
                <c:pt idx="78">
                  <c:v>94.05</c:v>
                </c:pt>
                <c:pt idx="79">
                  <c:v>94.05</c:v>
                </c:pt>
                <c:pt idx="80">
                  <c:v>94.05</c:v>
                </c:pt>
                <c:pt idx="81">
                  <c:v>94.05</c:v>
                </c:pt>
                <c:pt idx="82">
                  <c:v>94.05</c:v>
                </c:pt>
                <c:pt idx="83">
                  <c:v>94.05</c:v>
                </c:pt>
                <c:pt idx="84">
                  <c:v>94.05</c:v>
                </c:pt>
                <c:pt idx="85">
                  <c:v>94.05</c:v>
                </c:pt>
                <c:pt idx="86">
                  <c:v>94.05</c:v>
                </c:pt>
                <c:pt idx="87">
                  <c:v>94.05</c:v>
                </c:pt>
                <c:pt idx="88">
                  <c:v>94.05</c:v>
                </c:pt>
                <c:pt idx="89">
                  <c:v>94.05</c:v>
                </c:pt>
                <c:pt idx="90">
                  <c:v>94.05</c:v>
                </c:pt>
                <c:pt idx="91">
                  <c:v>94.05</c:v>
                </c:pt>
                <c:pt idx="92">
                  <c:v>94.05</c:v>
                </c:pt>
                <c:pt idx="93">
                  <c:v>94.05</c:v>
                </c:pt>
                <c:pt idx="94">
                  <c:v>94.05</c:v>
                </c:pt>
                <c:pt idx="95">
                  <c:v>94.05</c:v>
                </c:pt>
                <c:pt idx="96">
                  <c:v>94.05</c:v>
                </c:pt>
                <c:pt idx="97">
                  <c:v>94.05</c:v>
                </c:pt>
                <c:pt idx="98">
                  <c:v>94.05</c:v>
                </c:pt>
                <c:pt idx="99">
                  <c:v>94.05</c:v>
                </c:pt>
                <c:pt idx="100">
                  <c:v>94.05</c:v>
                </c:pt>
                <c:pt idx="101">
                  <c:v>94.05</c:v>
                </c:pt>
                <c:pt idx="102">
                  <c:v>94.05</c:v>
                </c:pt>
                <c:pt idx="103">
                  <c:v>94.05</c:v>
                </c:pt>
                <c:pt idx="104">
                  <c:v>94.05</c:v>
                </c:pt>
                <c:pt idx="105">
                  <c:v>94.05</c:v>
                </c:pt>
                <c:pt idx="106">
                  <c:v>94.05</c:v>
                </c:pt>
                <c:pt idx="107">
                  <c:v>94.05</c:v>
                </c:pt>
                <c:pt idx="108">
                  <c:v>94.05</c:v>
                </c:pt>
                <c:pt idx="109">
                  <c:v>94.05</c:v>
                </c:pt>
                <c:pt idx="110">
                  <c:v>94.05</c:v>
                </c:pt>
                <c:pt idx="111">
                  <c:v>94.05</c:v>
                </c:pt>
                <c:pt idx="112">
                  <c:v>94.05</c:v>
                </c:pt>
                <c:pt idx="113">
                  <c:v>94.05</c:v>
                </c:pt>
                <c:pt idx="114">
                  <c:v>94.05</c:v>
                </c:pt>
                <c:pt idx="115">
                  <c:v>94.05</c:v>
                </c:pt>
                <c:pt idx="116">
                  <c:v>94.05</c:v>
                </c:pt>
                <c:pt idx="117">
                  <c:v>94.05</c:v>
                </c:pt>
                <c:pt idx="118">
                  <c:v>94.05</c:v>
                </c:pt>
                <c:pt idx="119">
                  <c:v>94.05</c:v>
                </c:pt>
                <c:pt idx="120">
                  <c:v>94.05</c:v>
                </c:pt>
                <c:pt idx="121">
                  <c:v>94.05</c:v>
                </c:pt>
                <c:pt idx="122">
                  <c:v>94.05</c:v>
                </c:pt>
                <c:pt idx="123">
                  <c:v>94.05</c:v>
                </c:pt>
                <c:pt idx="124">
                  <c:v>94.05</c:v>
                </c:pt>
                <c:pt idx="125">
                  <c:v>94.05</c:v>
                </c:pt>
                <c:pt idx="126">
                  <c:v>94.05</c:v>
                </c:pt>
                <c:pt idx="127">
                  <c:v>94.05</c:v>
                </c:pt>
                <c:pt idx="128">
                  <c:v>94.05</c:v>
                </c:pt>
                <c:pt idx="129">
                  <c:v>94.05</c:v>
                </c:pt>
                <c:pt idx="130">
                  <c:v>94.05</c:v>
                </c:pt>
                <c:pt idx="131">
                  <c:v>94.05</c:v>
                </c:pt>
                <c:pt idx="132">
                  <c:v>94.05</c:v>
                </c:pt>
                <c:pt idx="133">
                  <c:v>94.05</c:v>
                </c:pt>
                <c:pt idx="134">
                  <c:v>94.05</c:v>
                </c:pt>
                <c:pt idx="135">
                  <c:v>94.05</c:v>
                </c:pt>
                <c:pt idx="136">
                  <c:v>94.05</c:v>
                </c:pt>
                <c:pt idx="137">
                  <c:v>94.05</c:v>
                </c:pt>
                <c:pt idx="138">
                  <c:v>94.05</c:v>
                </c:pt>
                <c:pt idx="139">
                  <c:v>94.05</c:v>
                </c:pt>
                <c:pt idx="140">
                  <c:v>94.05</c:v>
                </c:pt>
                <c:pt idx="141">
                  <c:v>94.05</c:v>
                </c:pt>
                <c:pt idx="142">
                  <c:v>94.05</c:v>
                </c:pt>
                <c:pt idx="143">
                  <c:v>94.05</c:v>
                </c:pt>
                <c:pt idx="144">
                  <c:v>94.05</c:v>
                </c:pt>
                <c:pt idx="145">
                  <c:v>94.05</c:v>
                </c:pt>
                <c:pt idx="146">
                  <c:v>94.05</c:v>
                </c:pt>
                <c:pt idx="147">
                  <c:v>94.05</c:v>
                </c:pt>
                <c:pt idx="148">
                  <c:v>94.05</c:v>
                </c:pt>
                <c:pt idx="149">
                  <c:v>94.05</c:v>
                </c:pt>
                <c:pt idx="150">
                  <c:v>94.05</c:v>
                </c:pt>
                <c:pt idx="151">
                  <c:v>94.05</c:v>
                </c:pt>
                <c:pt idx="152">
                  <c:v>94.05</c:v>
                </c:pt>
                <c:pt idx="153">
                  <c:v>94.05</c:v>
                </c:pt>
                <c:pt idx="154">
                  <c:v>94.05</c:v>
                </c:pt>
                <c:pt idx="155">
                  <c:v>94.05</c:v>
                </c:pt>
                <c:pt idx="156">
                  <c:v>94.05</c:v>
                </c:pt>
                <c:pt idx="157">
                  <c:v>94.05</c:v>
                </c:pt>
                <c:pt idx="158">
                  <c:v>94.05</c:v>
                </c:pt>
                <c:pt idx="159">
                  <c:v>94.05</c:v>
                </c:pt>
                <c:pt idx="160">
                  <c:v>94.05</c:v>
                </c:pt>
                <c:pt idx="161">
                  <c:v>94.05</c:v>
                </c:pt>
                <c:pt idx="162">
                  <c:v>94.05</c:v>
                </c:pt>
                <c:pt idx="163">
                  <c:v>94.05</c:v>
                </c:pt>
                <c:pt idx="164">
                  <c:v>94.05</c:v>
                </c:pt>
                <c:pt idx="165">
                  <c:v>94.05</c:v>
                </c:pt>
                <c:pt idx="166">
                  <c:v>94.05</c:v>
                </c:pt>
                <c:pt idx="167">
                  <c:v>94.05</c:v>
                </c:pt>
                <c:pt idx="168">
                  <c:v>94.05</c:v>
                </c:pt>
                <c:pt idx="169">
                  <c:v>94.05</c:v>
                </c:pt>
                <c:pt idx="170">
                  <c:v>94.05</c:v>
                </c:pt>
                <c:pt idx="171">
                  <c:v>94.05</c:v>
                </c:pt>
                <c:pt idx="172">
                  <c:v>94.05</c:v>
                </c:pt>
                <c:pt idx="173">
                  <c:v>94.05</c:v>
                </c:pt>
                <c:pt idx="174">
                  <c:v>94.05</c:v>
                </c:pt>
                <c:pt idx="175">
                  <c:v>94.05</c:v>
                </c:pt>
                <c:pt idx="176">
                  <c:v>94.05</c:v>
                </c:pt>
                <c:pt idx="177">
                  <c:v>94.05</c:v>
                </c:pt>
                <c:pt idx="178">
                  <c:v>94.05</c:v>
                </c:pt>
                <c:pt idx="179">
                  <c:v>94.05</c:v>
                </c:pt>
                <c:pt idx="180">
                  <c:v>94.05</c:v>
                </c:pt>
                <c:pt idx="181">
                  <c:v>94.05</c:v>
                </c:pt>
                <c:pt idx="182">
                  <c:v>94.05</c:v>
                </c:pt>
                <c:pt idx="183">
                  <c:v>94.05</c:v>
                </c:pt>
                <c:pt idx="184">
                  <c:v>94.05</c:v>
                </c:pt>
                <c:pt idx="185">
                  <c:v>94.05</c:v>
                </c:pt>
                <c:pt idx="186">
                  <c:v>94.05</c:v>
                </c:pt>
                <c:pt idx="187">
                  <c:v>94.05</c:v>
                </c:pt>
                <c:pt idx="188">
                  <c:v>94.05</c:v>
                </c:pt>
                <c:pt idx="189">
                  <c:v>94.05</c:v>
                </c:pt>
                <c:pt idx="190">
                  <c:v>94.05</c:v>
                </c:pt>
                <c:pt idx="191">
                  <c:v>94.05</c:v>
                </c:pt>
                <c:pt idx="192">
                  <c:v>94.05</c:v>
                </c:pt>
                <c:pt idx="193">
                  <c:v>94.05</c:v>
                </c:pt>
                <c:pt idx="194">
                  <c:v>94.05</c:v>
                </c:pt>
                <c:pt idx="195">
                  <c:v>94.05</c:v>
                </c:pt>
                <c:pt idx="196">
                  <c:v>94.05</c:v>
                </c:pt>
                <c:pt idx="197">
                  <c:v>94.05</c:v>
                </c:pt>
                <c:pt idx="198">
                  <c:v>94.05</c:v>
                </c:pt>
                <c:pt idx="199">
                  <c:v>94.05</c:v>
                </c:pt>
                <c:pt idx="200">
                  <c:v>94.05</c:v>
                </c:pt>
                <c:pt idx="201">
                  <c:v>94.05</c:v>
                </c:pt>
                <c:pt idx="202">
                  <c:v>94.05</c:v>
                </c:pt>
                <c:pt idx="203">
                  <c:v>94.05</c:v>
                </c:pt>
                <c:pt idx="204">
                  <c:v>94.05</c:v>
                </c:pt>
                <c:pt idx="205">
                  <c:v>94.05</c:v>
                </c:pt>
                <c:pt idx="206">
                  <c:v>94.05</c:v>
                </c:pt>
                <c:pt idx="207">
                  <c:v>94.05</c:v>
                </c:pt>
                <c:pt idx="208">
                  <c:v>94.05</c:v>
                </c:pt>
                <c:pt idx="209">
                  <c:v>94.05</c:v>
                </c:pt>
                <c:pt idx="210">
                  <c:v>94.05</c:v>
                </c:pt>
                <c:pt idx="211">
                  <c:v>94.05</c:v>
                </c:pt>
                <c:pt idx="212">
                  <c:v>94.05</c:v>
                </c:pt>
                <c:pt idx="213">
                  <c:v>94.05</c:v>
                </c:pt>
                <c:pt idx="214">
                  <c:v>94.05</c:v>
                </c:pt>
                <c:pt idx="215">
                  <c:v>94.05</c:v>
                </c:pt>
                <c:pt idx="216">
                  <c:v>94.05</c:v>
                </c:pt>
                <c:pt idx="217">
                  <c:v>94.05</c:v>
                </c:pt>
                <c:pt idx="218">
                  <c:v>94.05</c:v>
                </c:pt>
                <c:pt idx="219">
                  <c:v>94.05</c:v>
                </c:pt>
                <c:pt idx="220">
                  <c:v>94.05</c:v>
                </c:pt>
                <c:pt idx="221">
                  <c:v>94.05</c:v>
                </c:pt>
                <c:pt idx="222">
                  <c:v>94.05</c:v>
                </c:pt>
                <c:pt idx="223">
                  <c:v>94.05</c:v>
                </c:pt>
                <c:pt idx="224">
                  <c:v>94.05</c:v>
                </c:pt>
                <c:pt idx="225">
                  <c:v>94.05</c:v>
                </c:pt>
                <c:pt idx="226">
                  <c:v>94.05</c:v>
                </c:pt>
                <c:pt idx="227">
                  <c:v>94.05</c:v>
                </c:pt>
                <c:pt idx="228">
                  <c:v>94.05</c:v>
                </c:pt>
                <c:pt idx="229">
                  <c:v>94.05</c:v>
                </c:pt>
                <c:pt idx="230">
                  <c:v>94.05</c:v>
                </c:pt>
                <c:pt idx="231">
                  <c:v>94.05</c:v>
                </c:pt>
                <c:pt idx="232">
                  <c:v>94.05</c:v>
                </c:pt>
                <c:pt idx="233">
                  <c:v>94.05</c:v>
                </c:pt>
                <c:pt idx="234">
                  <c:v>94.05</c:v>
                </c:pt>
                <c:pt idx="235">
                  <c:v>94.05</c:v>
                </c:pt>
                <c:pt idx="236">
                  <c:v>94.05</c:v>
                </c:pt>
                <c:pt idx="237">
                  <c:v>94.05</c:v>
                </c:pt>
                <c:pt idx="238">
                  <c:v>94.05</c:v>
                </c:pt>
                <c:pt idx="239">
                  <c:v>94.05</c:v>
                </c:pt>
                <c:pt idx="240">
                  <c:v>94.05</c:v>
                </c:pt>
                <c:pt idx="241">
                  <c:v>94.05</c:v>
                </c:pt>
                <c:pt idx="242">
                  <c:v>94.05</c:v>
                </c:pt>
                <c:pt idx="243">
                  <c:v>94.05</c:v>
                </c:pt>
                <c:pt idx="244">
                  <c:v>94.05</c:v>
                </c:pt>
                <c:pt idx="245">
                  <c:v>94.05</c:v>
                </c:pt>
                <c:pt idx="246">
                  <c:v>94.05</c:v>
                </c:pt>
                <c:pt idx="247">
                  <c:v>94.05</c:v>
                </c:pt>
                <c:pt idx="248">
                  <c:v>94.05</c:v>
                </c:pt>
                <c:pt idx="249">
                  <c:v>94.05</c:v>
                </c:pt>
                <c:pt idx="250">
                  <c:v>94.05</c:v>
                </c:pt>
                <c:pt idx="251">
                  <c:v>94.05</c:v>
                </c:pt>
                <c:pt idx="252">
                  <c:v>94.05</c:v>
                </c:pt>
                <c:pt idx="253">
                  <c:v>94.05</c:v>
                </c:pt>
                <c:pt idx="254">
                  <c:v>94.05</c:v>
                </c:pt>
                <c:pt idx="255">
                  <c:v>94.05</c:v>
                </c:pt>
                <c:pt idx="256">
                  <c:v>94.05</c:v>
                </c:pt>
                <c:pt idx="257">
                  <c:v>94.05</c:v>
                </c:pt>
                <c:pt idx="258">
                  <c:v>94.05</c:v>
                </c:pt>
                <c:pt idx="259">
                  <c:v>94.05</c:v>
                </c:pt>
                <c:pt idx="260">
                  <c:v>94.05</c:v>
                </c:pt>
                <c:pt idx="261">
                  <c:v>94.05</c:v>
                </c:pt>
                <c:pt idx="262">
                  <c:v>94.05</c:v>
                </c:pt>
                <c:pt idx="263">
                  <c:v>94.05</c:v>
                </c:pt>
                <c:pt idx="264">
                  <c:v>94.05</c:v>
                </c:pt>
                <c:pt idx="265">
                  <c:v>94.05</c:v>
                </c:pt>
                <c:pt idx="266">
                  <c:v>94.05</c:v>
                </c:pt>
                <c:pt idx="267">
                  <c:v>94.05</c:v>
                </c:pt>
                <c:pt idx="268">
                  <c:v>94.05</c:v>
                </c:pt>
                <c:pt idx="269">
                  <c:v>94.05</c:v>
                </c:pt>
                <c:pt idx="270">
                  <c:v>94.05</c:v>
                </c:pt>
                <c:pt idx="271">
                  <c:v>94.05</c:v>
                </c:pt>
                <c:pt idx="272">
                  <c:v>94.05</c:v>
                </c:pt>
                <c:pt idx="273">
                  <c:v>94.05</c:v>
                </c:pt>
                <c:pt idx="274">
                  <c:v>94.05</c:v>
                </c:pt>
                <c:pt idx="275">
                  <c:v>94.05</c:v>
                </c:pt>
                <c:pt idx="276">
                  <c:v>94.05</c:v>
                </c:pt>
                <c:pt idx="277">
                  <c:v>94.05</c:v>
                </c:pt>
                <c:pt idx="278">
                  <c:v>94.05</c:v>
                </c:pt>
                <c:pt idx="279">
                  <c:v>94.05</c:v>
                </c:pt>
                <c:pt idx="280">
                  <c:v>94.05</c:v>
                </c:pt>
                <c:pt idx="281">
                  <c:v>94.05</c:v>
                </c:pt>
                <c:pt idx="282">
                  <c:v>94.05</c:v>
                </c:pt>
                <c:pt idx="283">
                  <c:v>94.05</c:v>
                </c:pt>
                <c:pt idx="284">
                  <c:v>94.05</c:v>
                </c:pt>
                <c:pt idx="285">
                  <c:v>94.05</c:v>
                </c:pt>
                <c:pt idx="286">
                  <c:v>94.05</c:v>
                </c:pt>
                <c:pt idx="287">
                  <c:v>94.05</c:v>
                </c:pt>
                <c:pt idx="288">
                  <c:v>94.05</c:v>
                </c:pt>
                <c:pt idx="289">
                  <c:v>94.05</c:v>
                </c:pt>
                <c:pt idx="290">
                  <c:v>94.05</c:v>
                </c:pt>
                <c:pt idx="291">
                  <c:v>94.05</c:v>
                </c:pt>
                <c:pt idx="292">
                  <c:v>94.05</c:v>
                </c:pt>
                <c:pt idx="293">
                  <c:v>94.05</c:v>
                </c:pt>
                <c:pt idx="294">
                  <c:v>94.05</c:v>
                </c:pt>
                <c:pt idx="295">
                  <c:v>94.05</c:v>
                </c:pt>
                <c:pt idx="296">
                  <c:v>94.05</c:v>
                </c:pt>
                <c:pt idx="297">
                  <c:v>94.05</c:v>
                </c:pt>
                <c:pt idx="298">
                  <c:v>94.05</c:v>
                </c:pt>
                <c:pt idx="299">
                  <c:v>94.05</c:v>
                </c:pt>
                <c:pt idx="300">
                  <c:v>94.05</c:v>
                </c:pt>
                <c:pt idx="301">
                  <c:v>94.05</c:v>
                </c:pt>
                <c:pt idx="302">
                  <c:v>94.05</c:v>
                </c:pt>
                <c:pt idx="303">
                  <c:v>94.05</c:v>
                </c:pt>
                <c:pt idx="304">
                  <c:v>94.05</c:v>
                </c:pt>
                <c:pt idx="305">
                  <c:v>94.05</c:v>
                </c:pt>
                <c:pt idx="306">
                  <c:v>94.05</c:v>
                </c:pt>
                <c:pt idx="307">
                  <c:v>94.05</c:v>
                </c:pt>
                <c:pt idx="308">
                  <c:v>94.05</c:v>
                </c:pt>
                <c:pt idx="309">
                  <c:v>94.05</c:v>
                </c:pt>
                <c:pt idx="310">
                  <c:v>94.05</c:v>
                </c:pt>
                <c:pt idx="311">
                  <c:v>94.05</c:v>
                </c:pt>
                <c:pt idx="312">
                  <c:v>94.05</c:v>
                </c:pt>
                <c:pt idx="313">
                  <c:v>94.05</c:v>
                </c:pt>
                <c:pt idx="314">
                  <c:v>94.05</c:v>
                </c:pt>
                <c:pt idx="315">
                  <c:v>94.05</c:v>
                </c:pt>
                <c:pt idx="316">
                  <c:v>94.05</c:v>
                </c:pt>
                <c:pt idx="317">
                  <c:v>94.05</c:v>
                </c:pt>
                <c:pt idx="318">
                  <c:v>94.05</c:v>
                </c:pt>
                <c:pt idx="319">
                  <c:v>94.05</c:v>
                </c:pt>
                <c:pt idx="320">
                  <c:v>94.05</c:v>
                </c:pt>
                <c:pt idx="321">
                  <c:v>94.05</c:v>
                </c:pt>
                <c:pt idx="322">
                  <c:v>94.05</c:v>
                </c:pt>
                <c:pt idx="323">
                  <c:v>94.05</c:v>
                </c:pt>
                <c:pt idx="324">
                  <c:v>94.05</c:v>
                </c:pt>
                <c:pt idx="325">
                  <c:v>94.05</c:v>
                </c:pt>
                <c:pt idx="326">
                  <c:v>94.05</c:v>
                </c:pt>
                <c:pt idx="327">
                  <c:v>94.05</c:v>
                </c:pt>
                <c:pt idx="328">
                  <c:v>94.05</c:v>
                </c:pt>
                <c:pt idx="329">
                  <c:v>94.05</c:v>
                </c:pt>
                <c:pt idx="330">
                  <c:v>94.05</c:v>
                </c:pt>
                <c:pt idx="331">
                  <c:v>94.05</c:v>
                </c:pt>
                <c:pt idx="332">
                  <c:v>94.05</c:v>
                </c:pt>
                <c:pt idx="333">
                  <c:v>94.05</c:v>
                </c:pt>
                <c:pt idx="334">
                  <c:v>94.05</c:v>
                </c:pt>
                <c:pt idx="335">
                  <c:v>94.05</c:v>
                </c:pt>
                <c:pt idx="336">
                  <c:v>94.05</c:v>
                </c:pt>
                <c:pt idx="337">
                  <c:v>94.05</c:v>
                </c:pt>
                <c:pt idx="338">
                  <c:v>94.05</c:v>
                </c:pt>
                <c:pt idx="339">
                  <c:v>94.05</c:v>
                </c:pt>
                <c:pt idx="340">
                  <c:v>94.05</c:v>
                </c:pt>
                <c:pt idx="341">
                  <c:v>94.05</c:v>
                </c:pt>
                <c:pt idx="342">
                  <c:v>94.05</c:v>
                </c:pt>
                <c:pt idx="343">
                  <c:v>94.05</c:v>
                </c:pt>
                <c:pt idx="344">
                  <c:v>94.05</c:v>
                </c:pt>
                <c:pt idx="345">
                  <c:v>94.05</c:v>
                </c:pt>
                <c:pt idx="346">
                  <c:v>94.05</c:v>
                </c:pt>
                <c:pt idx="347">
                  <c:v>94.05</c:v>
                </c:pt>
                <c:pt idx="348">
                  <c:v>94.05</c:v>
                </c:pt>
                <c:pt idx="349">
                  <c:v>94.05</c:v>
                </c:pt>
                <c:pt idx="350">
                  <c:v>94.05</c:v>
                </c:pt>
                <c:pt idx="351">
                  <c:v>94.05</c:v>
                </c:pt>
                <c:pt idx="352">
                  <c:v>94.05</c:v>
                </c:pt>
                <c:pt idx="353">
                  <c:v>94.05</c:v>
                </c:pt>
                <c:pt idx="354">
                  <c:v>94.05</c:v>
                </c:pt>
                <c:pt idx="355">
                  <c:v>94.05</c:v>
                </c:pt>
                <c:pt idx="356">
                  <c:v>94.05</c:v>
                </c:pt>
                <c:pt idx="357">
                  <c:v>94.05</c:v>
                </c:pt>
                <c:pt idx="358">
                  <c:v>94.05</c:v>
                </c:pt>
                <c:pt idx="359">
                  <c:v>94.05</c:v>
                </c:pt>
                <c:pt idx="360">
                  <c:v>94.05</c:v>
                </c:pt>
                <c:pt idx="361">
                  <c:v>94.05</c:v>
                </c:pt>
                <c:pt idx="362">
                  <c:v>94.05</c:v>
                </c:pt>
                <c:pt idx="363">
                  <c:v>94.05</c:v>
                </c:pt>
                <c:pt idx="364">
                  <c:v>94.05</c:v>
                </c:pt>
                <c:pt idx="365">
                  <c:v>94.05</c:v>
                </c:pt>
                <c:pt idx="366">
                  <c:v>94.05</c:v>
                </c:pt>
                <c:pt idx="367">
                  <c:v>94.05</c:v>
                </c:pt>
                <c:pt idx="368">
                  <c:v>94.05</c:v>
                </c:pt>
                <c:pt idx="369">
                  <c:v>94.05</c:v>
                </c:pt>
                <c:pt idx="370">
                  <c:v>94.05</c:v>
                </c:pt>
                <c:pt idx="371">
                  <c:v>94.05</c:v>
                </c:pt>
                <c:pt idx="372">
                  <c:v>94.05</c:v>
                </c:pt>
                <c:pt idx="373">
                  <c:v>94.05</c:v>
                </c:pt>
                <c:pt idx="374">
                  <c:v>94.05</c:v>
                </c:pt>
                <c:pt idx="375">
                  <c:v>94.05</c:v>
                </c:pt>
                <c:pt idx="376">
                  <c:v>94.05</c:v>
                </c:pt>
                <c:pt idx="377">
                  <c:v>94.05</c:v>
                </c:pt>
                <c:pt idx="378">
                  <c:v>94.05</c:v>
                </c:pt>
                <c:pt idx="379">
                  <c:v>94.05</c:v>
                </c:pt>
                <c:pt idx="380">
                  <c:v>94.05</c:v>
                </c:pt>
                <c:pt idx="381">
                  <c:v>94.05</c:v>
                </c:pt>
                <c:pt idx="382">
                  <c:v>94.05</c:v>
                </c:pt>
                <c:pt idx="383">
                  <c:v>94.05</c:v>
                </c:pt>
                <c:pt idx="384">
                  <c:v>94.05</c:v>
                </c:pt>
                <c:pt idx="385">
                  <c:v>94.05</c:v>
                </c:pt>
                <c:pt idx="386">
                  <c:v>94.05</c:v>
                </c:pt>
                <c:pt idx="387">
                  <c:v>94.05</c:v>
                </c:pt>
                <c:pt idx="388">
                  <c:v>94.05</c:v>
                </c:pt>
                <c:pt idx="389">
                  <c:v>94.05</c:v>
                </c:pt>
                <c:pt idx="390">
                  <c:v>94.05</c:v>
                </c:pt>
                <c:pt idx="391">
                  <c:v>94.05</c:v>
                </c:pt>
                <c:pt idx="392">
                  <c:v>94.05</c:v>
                </c:pt>
                <c:pt idx="393">
                  <c:v>94.05</c:v>
                </c:pt>
                <c:pt idx="394">
                  <c:v>94.05</c:v>
                </c:pt>
                <c:pt idx="395">
                  <c:v>94.05</c:v>
                </c:pt>
                <c:pt idx="396">
                  <c:v>94.05</c:v>
                </c:pt>
                <c:pt idx="397">
                  <c:v>94.05</c:v>
                </c:pt>
                <c:pt idx="398">
                  <c:v>94.05</c:v>
                </c:pt>
                <c:pt idx="399">
                  <c:v>94.05</c:v>
                </c:pt>
                <c:pt idx="400">
                  <c:v>94.05</c:v>
                </c:pt>
                <c:pt idx="401">
                  <c:v>94.05</c:v>
                </c:pt>
                <c:pt idx="402">
                  <c:v>94.05</c:v>
                </c:pt>
                <c:pt idx="403">
                  <c:v>94.05</c:v>
                </c:pt>
                <c:pt idx="404">
                  <c:v>94.05</c:v>
                </c:pt>
                <c:pt idx="405">
                  <c:v>94.05</c:v>
                </c:pt>
                <c:pt idx="406">
                  <c:v>94.05</c:v>
                </c:pt>
                <c:pt idx="407">
                  <c:v>94.05</c:v>
                </c:pt>
                <c:pt idx="408">
                  <c:v>94.05</c:v>
                </c:pt>
                <c:pt idx="409">
                  <c:v>94.05</c:v>
                </c:pt>
                <c:pt idx="410">
                  <c:v>94.05</c:v>
                </c:pt>
                <c:pt idx="411">
                  <c:v>94.05</c:v>
                </c:pt>
                <c:pt idx="412">
                  <c:v>94.05</c:v>
                </c:pt>
                <c:pt idx="413">
                  <c:v>94.05</c:v>
                </c:pt>
                <c:pt idx="414">
                  <c:v>94.05</c:v>
                </c:pt>
                <c:pt idx="415">
                  <c:v>94.05</c:v>
                </c:pt>
                <c:pt idx="416">
                  <c:v>94.05</c:v>
                </c:pt>
                <c:pt idx="417">
                  <c:v>94.05</c:v>
                </c:pt>
                <c:pt idx="418">
                  <c:v>94.05</c:v>
                </c:pt>
                <c:pt idx="419">
                  <c:v>94.05</c:v>
                </c:pt>
                <c:pt idx="420">
                  <c:v>94.05</c:v>
                </c:pt>
                <c:pt idx="421">
                  <c:v>94.05</c:v>
                </c:pt>
                <c:pt idx="422">
                  <c:v>94.05</c:v>
                </c:pt>
                <c:pt idx="423">
                  <c:v>94.05</c:v>
                </c:pt>
                <c:pt idx="424">
                  <c:v>94.05</c:v>
                </c:pt>
                <c:pt idx="425">
                  <c:v>94.05</c:v>
                </c:pt>
                <c:pt idx="426">
                  <c:v>94.05</c:v>
                </c:pt>
                <c:pt idx="427">
                  <c:v>94.05</c:v>
                </c:pt>
                <c:pt idx="428">
                  <c:v>94.05</c:v>
                </c:pt>
                <c:pt idx="429">
                  <c:v>94.05</c:v>
                </c:pt>
                <c:pt idx="430">
                  <c:v>94.05</c:v>
                </c:pt>
                <c:pt idx="431">
                  <c:v>94.05</c:v>
                </c:pt>
                <c:pt idx="432">
                  <c:v>94.05</c:v>
                </c:pt>
                <c:pt idx="433">
                  <c:v>94.05</c:v>
                </c:pt>
                <c:pt idx="434">
                  <c:v>94.05</c:v>
                </c:pt>
                <c:pt idx="435">
                  <c:v>94.05</c:v>
                </c:pt>
                <c:pt idx="436">
                  <c:v>94.05</c:v>
                </c:pt>
                <c:pt idx="437">
                  <c:v>94.05</c:v>
                </c:pt>
                <c:pt idx="438">
                  <c:v>94.05</c:v>
                </c:pt>
                <c:pt idx="439">
                  <c:v>94.05</c:v>
                </c:pt>
                <c:pt idx="440">
                  <c:v>94.05</c:v>
                </c:pt>
                <c:pt idx="441">
                  <c:v>94.05</c:v>
                </c:pt>
                <c:pt idx="442">
                  <c:v>94.05</c:v>
                </c:pt>
                <c:pt idx="443">
                  <c:v>94.05</c:v>
                </c:pt>
                <c:pt idx="444">
                  <c:v>94.05</c:v>
                </c:pt>
                <c:pt idx="445">
                  <c:v>94.05</c:v>
                </c:pt>
                <c:pt idx="446">
                  <c:v>94.05</c:v>
                </c:pt>
                <c:pt idx="447">
                  <c:v>94.05</c:v>
                </c:pt>
                <c:pt idx="448">
                  <c:v>94.05</c:v>
                </c:pt>
                <c:pt idx="449">
                  <c:v>94.05</c:v>
                </c:pt>
                <c:pt idx="450">
                  <c:v>94.05</c:v>
                </c:pt>
                <c:pt idx="451">
                  <c:v>94.05</c:v>
                </c:pt>
                <c:pt idx="452">
                  <c:v>94.05</c:v>
                </c:pt>
                <c:pt idx="453">
                  <c:v>94.05</c:v>
                </c:pt>
                <c:pt idx="454">
                  <c:v>94.05</c:v>
                </c:pt>
                <c:pt idx="455">
                  <c:v>94.05</c:v>
                </c:pt>
                <c:pt idx="456">
                  <c:v>94.05</c:v>
                </c:pt>
                <c:pt idx="457">
                  <c:v>94.05</c:v>
                </c:pt>
                <c:pt idx="458">
                  <c:v>94.05</c:v>
                </c:pt>
                <c:pt idx="459">
                  <c:v>94.05</c:v>
                </c:pt>
                <c:pt idx="460">
                  <c:v>94.05</c:v>
                </c:pt>
                <c:pt idx="461">
                  <c:v>94.05</c:v>
                </c:pt>
                <c:pt idx="462">
                  <c:v>94.05</c:v>
                </c:pt>
                <c:pt idx="463">
                  <c:v>94.05</c:v>
                </c:pt>
                <c:pt idx="464">
                  <c:v>94.05</c:v>
                </c:pt>
                <c:pt idx="465">
                  <c:v>94.05</c:v>
                </c:pt>
                <c:pt idx="466">
                  <c:v>94.05</c:v>
                </c:pt>
                <c:pt idx="467">
                  <c:v>94.05</c:v>
                </c:pt>
                <c:pt idx="468">
                  <c:v>94.05</c:v>
                </c:pt>
                <c:pt idx="469">
                  <c:v>94.05</c:v>
                </c:pt>
                <c:pt idx="470">
                  <c:v>94.05</c:v>
                </c:pt>
                <c:pt idx="471">
                  <c:v>94.05</c:v>
                </c:pt>
                <c:pt idx="472">
                  <c:v>94.05</c:v>
                </c:pt>
                <c:pt idx="473">
                  <c:v>94.05</c:v>
                </c:pt>
                <c:pt idx="474">
                  <c:v>94.05</c:v>
                </c:pt>
                <c:pt idx="475">
                  <c:v>94.05</c:v>
                </c:pt>
                <c:pt idx="476">
                  <c:v>94.05</c:v>
                </c:pt>
                <c:pt idx="477">
                  <c:v>94.05</c:v>
                </c:pt>
                <c:pt idx="478">
                  <c:v>94.05</c:v>
                </c:pt>
                <c:pt idx="479">
                  <c:v>94.05</c:v>
                </c:pt>
                <c:pt idx="480">
                  <c:v>94.05</c:v>
                </c:pt>
                <c:pt idx="481">
                  <c:v>94.05</c:v>
                </c:pt>
                <c:pt idx="482">
                  <c:v>94.05</c:v>
                </c:pt>
                <c:pt idx="483">
                  <c:v>94.05</c:v>
                </c:pt>
                <c:pt idx="484">
                  <c:v>94.05</c:v>
                </c:pt>
                <c:pt idx="485">
                  <c:v>94.05</c:v>
                </c:pt>
                <c:pt idx="486">
                  <c:v>94.05</c:v>
                </c:pt>
                <c:pt idx="487">
                  <c:v>94.05</c:v>
                </c:pt>
                <c:pt idx="488">
                  <c:v>94.05</c:v>
                </c:pt>
                <c:pt idx="489">
                  <c:v>94.05</c:v>
                </c:pt>
                <c:pt idx="490">
                  <c:v>94.05</c:v>
                </c:pt>
                <c:pt idx="491">
                  <c:v>94.05</c:v>
                </c:pt>
                <c:pt idx="492">
                  <c:v>94.05</c:v>
                </c:pt>
                <c:pt idx="493">
                  <c:v>94.05</c:v>
                </c:pt>
                <c:pt idx="494">
                  <c:v>94.05</c:v>
                </c:pt>
                <c:pt idx="495">
                  <c:v>94.05</c:v>
                </c:pt>
                <c:pt idx="496">
                  <c:v>94.05</c:v>
                </c:pt>
                <c:pt idx="497">
                  <c:v>94.05</c:v>
                </c:pt>
                <c:pt idx="498">
                  <c:v>94.05</c:v>
                </c:pt>
                <c:pt idx="499">
                  <c:v>94.05</c:v>
                </c:pt>
                <c:pt idx="500">
                  <c:v>94.05</c:v>
                </c:pt>
                <c:pt idx="501">
                  <c:v>94.05</c:v>
                </c:pt>
                <c:pt idx="502">
                  <c:v>94.05</c:v>
                </c:pt>
                <c:pt idx="503">
                  <c:v>94.05</c:v>
                </c:pt>
                <c:pt idx="504">
                  <c:v>94.05</c:v>
                </c:pt>
                <c:pt idx="505">
                  <c:v>94.05</c:v>
                </c:pt>
                <c:pt idx="506">
                  <c:v>94.05</c:v>
                </c:pt>
                <c:pt idx="507">
                  <c:v>94.05</c:v>
                </c:pt>
                <c:pt idx="508">
                  <c:v>94.05</c:v>
                </c:pt>
                <c:pt idx="509">
                  <c:v>94.05</c:v>
                </c:pt>
                <c:pt idx="510">
                  <c:v>94.05</c:v>
                </c:pt>
                <c:pt idx="511">
                  <c:v>94.05</c:v>
                </c:pt>
                <c:pt idx="512">
                  <c:v>94.05</c:v>
                </c:pt>
                <c:pt idx="513">
                  <c:v>94.05</c:v>
                </c:pt>
                <c:pt idx="514">
                  <c:v>94.05</c:v>
                </c:pt>
                <c:pt idx="515">
                  <c:v>94.05</c:v>
                </c:pt>
                <c:pt idx="516">
                  <c:v>94.05</c:v>
                </c:pt>
                <c:pt idx="517">
                  <c:v>94.05</c:v>
                </c:pt>
                <c:pt idx="518">
                  <c:v>94.05</c:v>
                </c:pt>
                <c:pt idx="519">
                  <c:v>94.05</c:v>
                </c:pt>
                <c:pt idx="520">
                  <c:v>94.05</c:v>
                </c:pt>
                <c:pt idx="521">
                  <c:v>94.05</c:v>
                </c:pt>
                <c:pt idx="522">
                  <c:v>94.05</c:v>
                </c:pt>
                <c:pt idx="523">
                  <c:v>94.05</c:v>
                </c:pt>
                <c:pt idx="524">
                  <c:v>94.05</c:v>
                </c:pt>
                <c:pt idx="525">
                  <c:v>94.05</c:v>
                </c:pt>
                <c:pt idx="526">
                  <c:v>94.05</c:v>
                </c:pt>
                <c:pt idx="527">
                  <c:v>94.05</c:v>
                </c:pt>
                <c:pt idx="528">
                  <c:v>94.05</c:v>
                </c:pt>
                <c:pt idx="529">
                  <c:v>94.05</c:v>
                </c:pt>
                <c:pt idx="530">
                  <c:v>94.05</c:v>
                </c:pt>
                <c:pt idx="531">
                  <c:v>94.05</c:v>
                </c:pt>
                <c:pt idx="532">
                  <c:v>94.05</c:v>
                </c:pt>
                <c:pt idx="533">
                  <c:v>94.05</c:v>
                </c:pt>
                <c:pt idx="534">
                  <c:v>94.05</c:v>
                </c:pt>
                <c:pt idx="535">
                  <c:v>94.05</c:v>
                </c:pt>
                <c:pt idx="536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74B-4EA1-90B9-50D85756ECEB}"/>
            </c:ext>
          </c:extLst>
        </c:ser>
        <c:ser>
          <c:idx val="5"/>
          <c:order val="3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List2!$G$3:$G$539</c:f>
              <c:numCache>
                <c:formatCode>General</c:formatCode>
                <c:ptCount val="537"/>
                <c:pt idx="0">
                  <c:v>23.8</c:v>
                </c:pt>
                <c:pt idx="1">
                  <c:v>24.7</c:v>
                </c:pt>
                <c:pt idx="2">
                  <c:v>26.4</c:v>
                </c:pt>
                <c:pt idx="3">
                  <c:v>27.8</c:v>
                </c:pt>
                <c:pt idx="4">
                  <c:v>29.4</c:v>
                </c:pt>
                <c:pt idx="5">
                  <c:v>30.8</c:v>
                </c:pt>
                <c:pt idx="6">
                  <c:v>32</c:v>
                </c:pt>
                <c:pt idx="7">
                  <c:v>33.299999999999997</c:v>
                </c:pt>
                <c:pt idx="8">
                  <c:v>34.5</c:v>
                </c:pt>
                <c:pt idx="9">
                  <c:v>35.6</c:v>
                </c:pt>
                <c:pt idx="10">
                  <c:v>36.700000000000003</c:v>
                </c:pt>
                <c:pt idx="11">
                  <c:v>37.700000000000003</c:v>
                </c:pt>
                <c:pt idx="12">
                  <c:v>38.700000000000003</c:v>
                </c:pt>
                <c:pt idx="13">
                  <c:v>39.700000000000003</c:v>
                </c:pt>
                <c:pt idx="14">
                  <c:v>40.6</c:v>
                </c:pt>
                <c:pt idx="15">
                  <c:v>41.5</c:v>
                </c:pt>
                <c:pt idx="16">
                  <c:v>42.3</c:v>
                </c:pt>
                <c:pt idx="17">
                  <c:v>43.1</c:v>
                </c:pt>
                <c:pt idx="18">
                  <c:v>43.9</c:v>
                </c:pt>
                <c:pt idx="19">
                  <c:v>44.7</c:v>
                </c:pt>
                <c:pt idx="20">
                  <c:v>45.5</c:v>
                </c:pt>
                <c:pt idx="21">
                  <c:v>46.2</c:v>
                </c:pt>
                <c:pt idx="22">
                  <c:v>46.9</c:v>
                </c:pt>
                <c:pt idx="23">
                  <c:v>47.5</c:v>
                </c:pt>
                <c:pt idx="24">
                  <c:v>48.2</c:v>
                </c:pt>
                <c:pt idx="25">
                  <c:v>48.9</c:v>
                </c:pt>
                <c:pt idx="26">
                  <c:v>49.5</c:v>
                </c:pt>
                <c:pt idx="27">
                  <c:v>50.2</c:v>
                </c:pt>
                <c:pt idx="28">
                  <c:v>50.7</c:v>
                </c:pt>
                <c:pt idx="29">
                  <c:v>51.4</c:v>
                </c:pt>
                <c:pt idx="30">
                  <c:v>52</c:v>
                </c:pt>
                <c:pt idx="31">
                  <c:v>52.6</c:v>
                </c:pt>
                <c:pt idx="32">
                  <c:v>53.2</c:v>
                </c:pt>
                <c:pt idx="33">
                  <c:v>53.7</c:v>
                </c:pt>
                <c:pt idx="34">
                  <c:v>54.3</c:v>
                </c:pt>
                <c:pt idx="35">
                  <c:v>54.8</c:v>
                </c:pt>
                <c:pt idx="36">
                  <c:v>55.3</c:v>
                </c:pt>
                <c:pt idx="37">
                  <c:v>55.8</c:v>
                </c:pt>
                <c:pt idx="38">
                  <c:v>56.4</c:v>
                </c:pt>
                <c:pt idx="39">
                  <c:v>56.9</c:v>
                </c:pt>
                <c:pt idx="40">
                  <c:v>57.4</c:v>
                </c:pt>
                <c:pt idx="41">
                  <c:v>57.9</c:v>
                </c:pt>
                <c:pt idx="42">
                  <c:v>58.3</c:v>
                </c:pt>
                <c:pt idx="43">
                  <c:v>58.8</c:v>
                </c:pt>
                <c:pt idx="44">
                  <c:v>59.3</c:v>
                </c:pt>
                <c:pt idx="45">
                  <c:v>59.7</c:v>
                </c:pt>
                <c:pt idx="46">
                  <c:v>60.1</c:v>
                </c:pt>
                <c:pt idx="47">
                  <c:v>60.5</c:v>
                </c:pt>
                <c:pt idx="48">
                  <c:v>61</c:v>
                </c:pt>
                <c:pt idx="49">
                  <c:v>61.3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63.9</c:v>
                </c:pt>
                <c:pt idx="57">
                  <c:v>64.2</c:v>
                </c:pt>
                <c:pt idx="58">
                  <c:v>64.599999999999994</c:v>
                </c:pt>
                <c:pt idx="59">
                  <c:v>64.900000000000006</c:v>
                </c:pt>
                <c:pt idx="60">
                  <c:v>65.3</c:v>
                </c:pt>
                <c:pt idx="61">
                  <c:v>65.5</c:v>
                </c:pt>
                <c:pt idx="62">
                  <c:v>65.8</c:v>
                </c:pt>
                <c:pt idx="63">
                  <c:v>66.2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67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69</c:v>
                </c:pt>
                <c:pt idx="75">
                  <c:v>69.2</c:v>
                </c:pt>
                <c:pt idx="76">
                  <c:v>69.5</c:v>
                </c:pt>
                <c:pt idx="77">
                  <c:v>69.7</c:v>
                </c:pt>
                <c:pt idx="78">
                  <c:v>69.900000000000006</c:v>
                </c:pt>
                <c:pt idx="79">
                  <c:v>70.099999999999994</c:v>
                </c:pt>
                <c:pt idx="80">
                  <c:v>70.400000000000006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71.2</c:v>
                </c:pt>
                <c:pt idx="85">
                  <c:v>71.400000000000006</c:v>
                </c:pt>
                <c:pt idx="86">
                  <c:v>71.599999999999994</c:v>
                </c:pt>
                <c:pt idx="87">
                  <c:v>71.8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72.7</c:v>
                </c:pt>
                <c:pt idx="93">
                  <c:v>72.8</c:v>
                </c:pt>
                <c:pt idx="94">
                  <c:v>73</c:v>
                </c:pt>
                <c:pt idx="95">
                  <c:v>73.099999999999994</c:v>
                </c:pt>
                <c:pt idx="96">
                  <c:v>73.3</c:v>
                </c:pt>
                <c:pt idx="97">
                  <c:v>73.5</c:v>
                </c:pt>
                <c:pt idx="98">
                  <c:v>73.599999999999994</c:v>
                </c:pt>
                <c:pt idx="99">
                  <c:v>73.7</c:v>
                </c:pt>
                <c:pt idx="100">
                  <c:v>73.900000000000006</c:v>
                </c:pt>
                <c:pt idx="101">
                  <c:v>74</c:v>
                </c:pt>
                <c:pt idx="102">
                  <c:v>74.2</c:v>
                </c:pt>
                <c:pt idx="103">
                  <c:v>74.3</c:v>
                </c:pt>
                <c:pt idx="104">
                  <c:v>74.400000000000006</c:v>
                </c:pt>
                <c:pt idx="105">
                  <c:v>74.5</c:v>
                </c:pt>
                <c:pt idx="106">
                  <c:v>74.7</c:v>
                </c:pt>
                <c:pt idx="107">
                  <c:v>74.8</c:v>
                </c:pt>
                <c:pt idx="108">
                  <c:v>75</c:v>
                </c:pt>
                <c:pt idx="109">
                  <c:v>75.099999999999994</c:v>
                </c:pt>
                <c:pt idx="110">
                  <c:v>75.2</c:v>
                </c:pt>
                <c:pt idx="111">
                  <c:v>75.400000000000006</c:v>
                </c:pt>
                <c:pt idx="112">
                  <c:v>75.5</c:v>
                </c:pt>
                <c:pt idx="113">
                  <c:v>75.599999999999994</c:v>
                </c:pt>
                <c:pt idx="114">
                  <c:v>75.7</c:v>
                </c:pt>
                <c:pt idx="115">
                  <c:v>75.8</c:v>
                </c:pt>
                <c:pt idx="116">
                  <c:v>75.900000000000006</c:v>
                </c:pt>
                <c:pt idx="117">
                  <c:v>76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76.5</c:v>
                </c:pt>
                <c:pt idx="122">
                  <c:v>76.599999999999994</c:v>
                </c:pt>
                <c:pt idx="123">
                  <c:v>76.7</c:v>
                </c:pt>
                <c:pt idx="124">
                  <c:v>76.8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78</c:v>
                </c:pt>
                <c:pt idx="138">
                  <c:v>78.099999999999994</c:v>
                </c:pt>
                <c:pt idx="139">
                  <c:v>78.099999999999994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78.2</c:v>
                </c:pt>
                <c:pt idx="144">
                  <c:v>78.2</c:v>
                </c:pt>
                <c:pt idx="145">
                  <c:v>78.2</c:v>
                </c:pt>
                <c:pt idx="146">
                  <c:v>78.3</c:v>
                </c:pt>
                <c:pt idx="147">
                  <c:v>78.3</c:v>
                </c:pt>
                <c:pt idx="148">
                  <c:v>78.400000000000006</c:v>
                </c:pt>
                <c:pt idx="149">
                  <c:v>78.400000000000006</c:v>
                </c:pt>
                <c:pt idx="150">
                  <c:v>78.400000000000006</c:v>
                </c:pt>
                <c:pt idx="151">
                  <c:v>78.5</c:v>
                </c:pt>
                <c:pt idx="152">
                  <c:v>78.5</c:v>
                </c:pt>
                <c:pt idx="153">
                  <c:v>78.5</c:v>
                </c:pt>
                <c:pt idx="154">
                  <c:v>78.599999999999994</c:v>
                </c:pt>
                <c:pt idx="155">
                  <c:v>78.599999999999994</c:v>
                </c:pt>
                <c:pt idx="156">
                  <c:v>78.599999999999994</c:v>
                </c:pt>
                <c:pt idx="157">
                  <c:v>78.7</c:v>
                </c:pt>
                <c:pt idx="158">
                  <c:v>78.7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79</c:v>
                </c:pt>
                <c:pt idx="165">
                  <c:v>79</c:v>
                </c:pt>
                <c:pt idx="166">
                  <c:v>79</c:v>
                </c:pt>
                <c:pt idx="167">
                  <c:v>79.099999999999994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79.2</c:v>
                </c:pt>
                <c:pt idx="174">
                  <c:v>79.3</c:v>
                </c:pt>
                <c:pt idx="175">
                  <c:v>79.3</c:v>
                </c:pt>
                <c:pt idx="176">
                  <c:v>79.3</c:v>
                </c:pt>
                <c:pt idx="177">
                  <c:v>79.400000000000006</c:v>
                </c:pt>
                <c:pt idx="178">
                  <c:v>79.400000000000006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</c:v>
                </c:pt>
                <c:pt idx="183">
                  <c:v>79.5</c:v>
                </c:pt>
                <c:pt idx="184">
                  <c:v>79.599999999999994</c:v>
                </c:pt>
                <c:pt idx="185">
                  <c:v>79.599999999999994</c:v>
                </c:pt>
                <c:pt idx="186">
                  <c:v>79.599999999999994</c:v>
                </c:pt>
                <c:pt idx="187">
                  <c:v>79.7</c:v>
                </c:pt>
                <c:pt idx="188">
                  <c:v>79.7</c:v>
                </c:pt>
                <c:pt idx="189">
                  <c:v>79.7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79.900000000000006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80.599999999999994</c:v>
                </c:pt>
                <c:pt idx="206">
                  <c:v>80.599999999999994</c:v>
                </c:pt>
                <c:pt idx="207">
                  <c:v>80.7</c:v>
                </c:pt>
                <c:pt idx="208">
                  <c:v>80.8</c:v>
                </c:pt>
                <c:pt idx="209">
                  <c:v>80.8</c:v>
                </c:pt>
                <c:pt idx="210">
                  <c:v>80.900000000000006</c:v>
                </c:pt>
                <c:pt idx="211">
                  <c:v>80.900000000000006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81.3</c:v>
                </c:pt>
                <c:pt idx="217">
                  <c:v>81.3</c:v>
                </c:pt>
                <c:pt idx="218">
                  <c:v>81.400000000000006</c:v>
                </c:pt>
                <c:pt idx="219">
                  <c:v>81.400000000000006</c:v>
                </c:pt>
                <c:pt idx="220">
                  <c:v>81.5</c:v>
                </c:pt>
                <c:pt idx="221">
                  <c:v>81.5</c:v>
                </c:pt>
                <c:pt idx="222">
                  <c:v>81.5</c:v>
                </c:pt>
                <c:pt idx="223">
                  <c:v>81.599999999999994</c:v>
                </c:pt>
                <c:pt idx="224">
                  <c:v>81.599999999999994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81.8</c:v>
                </c:pt>
                <c:pt idx="230">
                  <c:v>81.900000000000006</c:v>
                </c:pt>
                <c:pt idx="231">
                  <c:v>81.900000000000006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82.1</c:v>
                </c:pt>
                <c:pt idx="237">
                  <c:v>82.1</c:v>
                </c:pt>
                <c:pt idx="238">
                  <c:v>82.2</c:v>
                </c:pt>
                <c:pt idx="239">
                  <c:v>82.2</c:v>
                </c:pt>
                <c:pt idx="240">
                  <c:v>82.3</c:v>
                </c:pt>
                <c:pt idx="241">
                  <c:v>82.3</c:v>
                </c:pt>
                <c:pt idx="242">
                  <c:v>82.3</c:v>
                </c:pt>
                <c:pt idx="243">
                  <c:v>82.4</c:v>
                </c:pt>
                <c:pt idx="244">
                  <c:v>82.4</c:v>
                </c:pt>
                <c:pt idx="245">
                  <c:v>82.5</c:v>
                </c:pt>
                <c:pt idx="246">
                  <c:v>82.5</c:v>
                </c:pt>
                <c:pt idx="247">
                  <c:v>82.5</c:v>
                </c:pt>
                <c:pt idx="248">
                  <c:v>82.6</c:v>
                </c:pt>
                <c:pt idx="249">
                  <c:v>82.6</c:v>
                </c:pt>
                <c:pt idx="250">
                  <c:v>82.6</c:v>
                </c:pt>
                <c:pt idx="251">
                  <c:v>82.7</c:v>
                </c:pt>
                <c:pt idx="252">
                  <c:v>82.7</c:v>
                </c:pt>
                <c:pt idx="253">
                  <c:v>82.7</c:v>
                </c:pt>
                <c:pt idx="254">
                  <c:v>82.7</c:v>
                </c:pt>
                <c:pt idx="255">
                  <c:v>82.8</c:v>
                </c:pt>
                <c:pt idx="256">
                  <c:v>82.8</c:v>
                </c:pt>
                <c:pt idx="257">
                  <c:v>82.8</c:v>
                </c:pt>
                <c:pt idx="258">
                  <c:v>82.8</c:v>
                </c:pt>
                <c:pt idx="259">
                  <c:v>82.8</c:v>
                </c:pt>
                <c:pt idx="260">
                  <c:v>82.9</c:v>
                </c:pt>
                <c:pt idx="261">
                  <c:v>82.9</c:v>
                </c:pt>
                <c:pt idx="262">
                  <c:v>82.9</c:v>
                </c:pt>
                <c:pt idx="263">
                  <c:v>82.9</c:v>
                </c:pt>
                <c:pt idx="264">
                  <c:v>82.9</c:v>
                </c:pt>
                <c:pt idx="265">
                  <c:v>83</c:v>
                </c:pt>
                <c:pt idx="266">
                  <c:v>83</c:v>
                </c:pt>
                <c:pt idx="267">
                  <c:v>83</c:v>
                </c:pt>
                <c:pt idx="268">
                  <c:v>83.1</c:v>
                </c:pt>
                <c:pt idx="269">
                  <c:v>83.1</c:v>
                </c:pt>
                <c:pt idx="270">
                  <c:v>83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83.2</c:v>
                </c:pt>
                <c:pt idx="278">
                  <c:v>83.2</c:v>
                </c:pt>
                <c:pt idx="279">
                  <c:v>83.2</c:v>
                </c:pt>
                <c:pt idx="280">
                  <c:v>83.2</c:v>
                </c:pt>
                <c:pt idx="281">
                  <c:v>83.2</c:v>
                </c:pt>
                <c:pt idx="282">
                  <c:v>83.3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83.4</c:v>
                </c:pt>
                <c:pt idx="290">
                  <c:v>83.4</c:v>
                </c:pt>
                <c:pt idx="291">
                  <c:v>83.4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83.5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83.6</c:v>
                </c:pt>
                <c:pt idx="318">
                  <c:v>83.6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83.8</c:v>
                </c:pt>
                <c:pt idx="328">
                  <c:v>83.8</c:v>
                </c:pt>
                <c:pt idx="329">
                  <c:v>83.8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83.5</c:v>
                </c:pt>
                <c:pt idx="337">
                  <c:v>83.5</c:v>
                </c:pt>
                <c:pt idx="338">
                  <c:v>83.5</c:v>
                </c:pt>
                <c:pt idx="339">
                  <c:v>83.5</c:v>
                </c:pt>
                <c:pt idx="340">
                  <c:v>83.5</c:v>
                </c:pt>
                <c:pt idx="341">
                  <c:v>83.5</c:v>
                </c:pt>
                <c:pt idx="342">
                  <c:v>83.5</c:v>
                </c:pt>
                <c:pt idx="343">
                  <c:v>83.5</c:v>
                </c:pt>
                <c:pt idx="344">
                  <c:v>83.4</c:v>
                </c:pt>
                <c:pt idx="345">
                  <c:v>83.4</c:v>
                </c:pt>
                <c:pt idx="346">
                  <c:v>83.4</c:v>
                </c:pt>
                <c:pt idx="347">
                  <c:v>83.4</c:v>
                </c:pt>
                <c:pt idx="348">
                  <c:v>83.4</c:v>
                </c:pt>
                <c:pt idx="349">
                  <c:v>83.4</c:v>
                </c:pt>
                <c:pt idx="350">
                  <c:v>83.4</c:v>
                </c:pt>
                <c:pt idx="351">
                  <c:v>83.4</c:v>
                </c:pt>
                <c:pt idx="352">
                  <c:v>83.4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83.5</c:v>
                </c:pt>
                <c:pt idx="361">
                  <c:v>83.5</c:v>
                </c:pt>
                <c:pt idx="362">
                  <c:v>83.5</c:v>
                </c:pt>
                <c:pt idx="363">
                  <c:v>83.6</c:v>
                </c:pt>
                <c:pt idx="364">
                  <c:v>83.6</c:v>
                </c:pt>
                <c:pt idx="365">
                  <c:v>83.6</c:v>
                </c:pt>
                <c:pt idx="366">
                  <c:v>83.7</c:v>
                </c:pt>
                <c:pt idx="367">
                  <c:v>83.7</c:v>
                </c:pt>
                <c:pt idx="368">
                  <c:v>83.7</c:v>
                </c:pt>
                <c:pt idx="369">
                  <c:v>83.7</c:v>
                </c:pt>
                <c:pt idx="370">
                  <c:v>83.7</c:v>
                </c:pt>
                <c:pt idx="371">
                  <c:v>83.8</c:v>
                </c:pt>
                <c:pt idx="372">
                  <c:v>83.8</c:v>
                </c:pt>
                <c:pt idx="373">
                  <c:v>83.8</c:v>
                </c:pt>
                <c:pt idx="374">
                  <c:v>83.8</c:v>
                </c:pt>
                <c:pt idx="375">
                  <c:v>83.8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84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84.2</c:v>
                </c:pt>
                <c:pt idx="401">
                  <c:v>84.2</c:v>
                </c:pt>
                <c:pt idx="402">
                  <c:v>84.2</c:v>
                </c:pt>
                <c:pt idx="403">
                  <c:v>84.2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84.2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84.3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84.3</c:v>
                </c:pt>
                <c:pt idx="431">
                  <c:v>84.3</c:v>
                </c:pt>
                <c:pt idx="432">
                  <c:v>84.2</c:v>
                </c:pt>
                <c:pt idx="433">
                  <c:v>84.3</c:v>
                </c:pt>
                <c:pt idx="434">
                  <c:v>84.3</c:v>
                </c:pt>
                <c:pt idx="435">
                  <c:v>84.3</c:v>
                </c:pt>
                <c:pt idx="436">
                  <c:v>84.3</c:v>
                </c:pt>
                <c:pt idx="437">
                  <c:v>84.3</c:v>
                </c:pt>
                <c:pt idx="438">
                  <c:v>84.3</c:v>
                </c:pt>
                <c:pt idx="439">
                  <c:v>84.3</c:v>
                </c:pt>
                <c:pt idx="440">
                  <c:v>84.4</c:v>
                </c:pt>
                <c:pt idx="441">
                  <c:v>84.4</c:v>
                </c:pt>
                <c:pt idx="442">
                  <c:v>84.4</c:v>
                </c:pt>
                <c:pt idx="443">
                  <c:v>84.3</c:v>
                </c:pt>
                <c:pt idx="444">
                  <c:v>84.3</c:v>
                </c:pt>
                <c:pt idx="445">
                  <c:v>84.3</c:v>
                </c:pt>
                <c:pt idx="446">
                  <c:v>84.4</c:v>
                </c:pt>
                <c:pt idx="447">
                  <c:v>84.4</c:v>
                </c:pt>
                <c:pt idx="448">
                  <c:v>84.4</c:v>
                </c:pt>
                <c:pt idx="449">
                  <c:v>84.4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84.5</c:v>
                </c:pt>
                <c:pt idx="454">
                  <c:v>84.5</c:v>
                </c:pt>
                <c:pt idx="455">
                  <c:v>84.5</c:v>
                </c:pt>
                <c:pt idx="456">
                  <c:v>84.5</c:v>
                </c:pt>
                <c:pt idx="457">
                  <c:v>84.5</c:v>
                </c:pt>
                <c:pt idx="458">
                  <c:v>84.5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84.5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84.5</c:v>
                </c:pt>
                <c:pt idx="468">
                  <c:v>84.5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84.6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84.6</c:v>
                </c:pt>
                <c:pt idx="483">
                  <c:v>84.5</c:v>
                </c:pt>
                <c:pt idx="484">
                  <c:v>84.5</c:v>
                </c:pt>
                <c:pt idx="485">
                  <c:v>84.5</c:v>
                </c:pt>
                <c:pt idx="486">
                  <c:v>84.6</c:v>
                </c:pt>
                <c:pt idx="487">
                  <c:v>84.5</c:v>
                </c:pt>
                <c:pt idx="488">
                  <c:v>84.6</c:v>
                </c:pt>
                <c:pt idx="489">
                  <c:v>84.6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84.4</c:v>
                </c:pt>
                <c:pt idx="498">
                  <c:v>84.4</c:v>
                </c:pt>
                <c:pt idx="499">
                  <c:v>84.4</c:v>
                </c:pt>
                <c:pt idx="500">
                  <c:v>84.3</c:v>
                </c:pt>
                <c:pt idx="501">
                  <c:v>84.3</c:v>
                </c:pt>
                <c:pt idx="502">
                  <c:v>84.2</c:v>
                </c:pt>
                <c:pt idx="503">
                  <c:v>84.2</c:v>
                </c:pt>
                <c:pt idx="504">
                  <c:v>84.2</c:v>
                </c:pt>
                <c:pt idx="505">
                  <c:v>84.1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84.2</c:v>
                </c:pt>
                <c:pt idx="510">
                  <c:v>84.2</c:v>
                </c:pt>
                <c:pt idx="511">
                  <c:v>84.2</c:v>
                </c:pt>
                <c:pt idx="512">
                  <c:v>84.2</c:v>
                </c:pt>
                <c:pt idx="513">
                  <c:v>84.2</c:v>
                </c:pt>
                <c:pt idx="514">
                  <c:v>84.2</c:v>
                </c:pt>
                <c:pt idx="515">
                  <c:v>84.2</c:v>
                </c:pt>
                <c:pt idx="516">
                  <c:v>84.2</c:v>
                </c:pt>
                <c:pt idx="517">
                  <c:v>84.2</c:v>
                </c:pt>
                <c:pt idx="518">
                  <c:v>84.2</c:v>
                </c:pt>
                <c:pt idx="519">
                  <c:v>84.2</c:v>
                </c:pt>
                <c:pt idx="520">
                  <c:v>84.2</c:v>
                </c:pt>
                <c:pt idx="521">
                  <c:v>84.2</c:v>
                </c:pt>
                <c:pt idx="522">
                  <c:v>84.2</c:v>
                </c:pt>
                <c:pt idx="523">
                  <c:v>84.1</c:v>
                </c:pt>
                <c:pt idx="524">
                  <c:v>84.1</c:v>
                </c:pt>
                <c:pt idx="525">
                  <c:v>84.2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</c:v>
                </c:pt>
                <c:pt idx="533">
                  <c:v>84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List2!$O$3:$O$539</c:f>
              <c:numCache>
                <c:formatCode>General</c:formatCode>
                <c:ptCount val="537"/>
                <c:pt idx="0">
                  <c:v>0.41199999999999998</c:v>
                </c:pt>
                <c:pt idx="1">
                  <c:v>0.63900000000000001</c:v>
                </c:pt>
                <c:pt idx="2">
                  <c:v>0.64</c:v>
                </c:pt>
                <c:pt idx="3">
                  <c:v>0.64</c:v>
                </c:pt>
                <c:pt idx="4">
                  <c:v>0.63900000000000001</c:v>
                </c:pt>
                <c:pt idx="5">
                  <c:v>0.63900000000000001</c:v>
                </c:pt>
                <c:pt idx="6">
                  <c:v>0.64</c:v>
                </c:pt>
                <c:pt idx="7">
                  <c:v>0.63900000000000001</c:v>
                </c:pt>
                <c:pt idx="8">
                  <c:v>0.63900000000000001</c:v>
                </c:pt>
                <c:pt idx="9">
                  <c:v>0.63800000000000001</c:v>
                </c:pt>
                <c:pt idx="10">
                  <c:v>0.63900000000000001</c:v>
                </c:pt>
                <c:pt idx="11">
                  <c:v>0.63900000000000001</c:v>
                </c:pt>
                <c:pt idx="12">
                  <c:v>0.63900000000000001</c:v>
                </c:pt>
                <c:pt idx="13">
                  <c:v>0.63800000000000001</c:v>
                </c:pt>
                <c:pt idx="14">
                  <c:v>0.63700000000000001</c:v>
                </c:pt>
                <c:pt idx="15">
                  <c:v>0.63700000000000001</c:v>
                </c:pt>
                <c:pt idx="16">
                  <c:v>0.63700000000000001</c:v>
                </c:pt>
                <c:pt idx="17">
                  <c:v>0.63700000000000001</c:v>
                </c:pt>
                <c:pt idx="18">
                  <c:v>0.63600000000000001</c:v>
                </c:pt>
                <c:pt idx="19">
                  <c:v>0.63600000000000001</c:v>
                </c:pt>
                <c:pt idx="20">
                  <c:v>0.63700000000000001</c:v>
                </c:pt>
                <c:pt idx="21">
                  <c:v>0.63600000000000001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0.63</c:v>
                </c:pt>
                <c:pt idx="25">
                  <c:v>0.628</c:v>
                </c:pt>
                <c:pt idx="26">
                  <c:v>0.626</c:v>
                </c:pt>
                <c:pt idx="27">
                  <c:v>0.63200000000000001</c:v>
                </c:pt>
                <c:pt idx="28">
                  <c:v>0.63100000000000001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0.63200000000000001</c:v>
                </c:pt>
                <c:pt idx="32">
                  <c:v>0.63</c:v>
                </c:pt>
                <c:pt idx="33">
                  <c:v>0.63</c:v>
                </c:pt>
                <c:pt idx="34">
                  <c:v>0.629</c:v>
                </c:pt>
                <c:pt idx="35">
                  <c:v>0.623</c:v>
                </c:pt>
                <c:pt idx="36">
                  <c:v>0.623</c:v>
                </c:pt>
                <c:pt idx="37">
                  <c:v>0.63500000000000001</c:v>
                </c:pt>
                <c:pt idx="38">
                  <c:v>0.63400000000000001</c:v>
                </c:pt>
                <c:pt idx="39">
                  <c:v>0.63500000000000001</c:v>
                </c:pt>
                <c:pt idx="40">
                  <c:v>0.63400000000000001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0.63600000000000001</c:v>
                </c:pt>
                <c:pt idx="44">
                  <c:v>0.63400000000000001</c:v>
                </c:pt>
                <c:pt idx="45">
                  <c:v>0.63300000000000001</c:v>
                </c:pt>
                <c:pt idx="46">
                  <c:v>0.63400000000000001</c:v>
                </c:pt>
                <c:pt idx="47">
                  <c:v>0.63200000000000001</c:v>
                </c:pt>
                <c:pt idx="48">
                  <c:v>0.63400000000000001</c:v>
                </c:pt>
                <c:pt idx="49">
                  <c:v>0.63400000000000001</c:v>
                </c:pt>
                <c:pt idx="50">
                  <c:v>0.63400000000000001</c:v>
                </c:pt>
                <c:pt idx="51">
                  <c:v>0.63400000000000001</c:v>
                </c:pt>
                <c:pt idx="52">
                  <c:v>0.63400000000000001</c:v>
                </c:pt>
                <c:pt idx="53">
                  <c:v>0.63400000000000001</c:v>
                </c:pt>
                <c:pt idx="54">
                  <c:v>0.63300000000000001</c:v>
                </c:pt>
                <c:pt idx="55">
                  <c:v>0.63200000000000001</c:v>
                </c:pt>
                <c:pt idx="56">
                  <c:v>0.63200000000000001</c:v>
                </c:pt>
                <c:pt idx="57">
                  <c:v>0.63200000000000001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0.63200000000000001</c:v>
                </c:pt>
                <c:pt idx="61">
                  <c:v>0.63200000000000001</c:v>
                </c:pt>
                <c:pt idx="62">
                  <c:v>0.63300000000000001</c:v>
                </c:pt>
                <c:pt idx="63">
                  <c:v>0.63200000000000001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0.63300000000000001</c:v>
                </c:pt>
                <c:pt idx="69">
                  <c:v>0.63200000000000001</c:v>
                </c:pt>
                <c:pt idx="70">
                  <c:v>0.63300000000000001</c:v>
                </c:pt>
                <c:pt idx="71">
                  <c:v>0.63300000000000001</c:v>
                </c:pt>
                <c:pt idx="72">
                  <c:v>0.63200000000000001</c:v>
                </c:pt>
                <c:pt idx="73">
                  <c:v>0.63300000000000001</c:v>
                </c:pt>
                <c:pt idx="74">
                  <c:v>0.63300000000000001</c:v>
                </c:pt>
                <c:pt idx="75">
                  <c:v>0.63200000000000001</c:v>
                </c:pt>
                <c:pt idx="76">
                  <c:v>0.63300000000000001</c:v>
                </c:pt>
                <c:pt idx="77">
                  <c:v>0.63200000000000001</c:v>
                </c:pt>
                <c:pt idx="78">
                  <c:v>0.63300000000000001</c:v>
                </c:pt>
                <c:pt idx="79">
                  <c:v>0.63200000000000001</c:v>
                </c:pt>
                <c:pt idx="80">
                  <c:v>0.63300000000000001</c:v>
                </c:pt>
                <c:pt idx="81">
                  <c:v>0.63300000000000001</c:v>
                </c:pt>
                <c:pt idx="82">
                  <c:v>0.63300000000000001</c:v>
                </c:pt>
                <c:pt idx="83">
                  <c:v>0.63100000000000001</c:v>
                </c:pt>
                <c:pt idx="84">
                  <c:v>0.63200000000000001</c:v>
                </c:pt>
                <c:pt idx="85">
                  <c:v>0.63200000000000001</c:v>
                </c:pt>
                <c:pt idx="86">
                  <c:v>0.63200000000000001</c:v>
                </c:pt>
                <c:pt idx="87">
                  <c:v>0.63100000000000001</c:v>
                </c:pt>
                <c:pt idx="88">
                  <c:v>0.63300000000000001</c:v>
                </c:pt>
                <c:pt idx="89">
                  <c:v>0.63200000000000001</c:v>
                </c:pt>
                <c:pt idx="90">
                  <c:v>0.63200000000000001</c:v>
                </c:pt>
                <c:pt idx="91">
                  <c:v>0.63200000000000001</c:v>
                </c:pt>
                <c:pt idx="92">
                  <c:v>0.63200000000000001</c:v>
                </c:pt>
                <c:pt idx="93">
                  <c:v>0.63</c:v>
                </c:pt>
                <c:pt idx="94">
                  <c:v>0.63200000000000001</c:v>
                </c:pt>
                <c:pt idx="95">
                  <c:v>0.63100000000000001</c:v>
                </c:pt>
                <c:pt idx="96">
                  <c:v>0.63100000000000001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</c:v>
                </c:pt>
                <c:pt idx="100">
                  <c:v>0.63200000000000001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0.63200000000000001</c:v>
                </c:pt>
                <c:pt idx="105">
                  <c:v>0.63200000000000001</c:v>
                </c:pt>
                <c:pt idx="106">
                  <c:v>0.63300000000000001</c:v>
                </c:pt>
                <c:pt idx="107">
                  <c:v>0.63200000000000001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0.63200000000000001</c:v>
                </c:pt>
                <c:pt idx="111">
                  <c:v>0.63200000000000001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0.63200000000000001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0.63100000000000001</c:v>
                </c:pt>
                <c:pt idx="123">
                  <c:v>0.63200000000000001</c:v>
                </c:pt>
                <c:pt idx="124">
                  <c:v>0.63200000000000001</c:v>
                </c:pt>
                <c:pt idx="125">
                  <c:v>0.63200000000000001</c:v>
                </c:pt>
                <c:pt idx="126">
                  <c:v>0.63300000000000001</c:v>
                </c:pt>
                <c:pt idx="127">
                  <c:v>0.63100000000000001</c:v>
                </c:pt>
                <c:pt idx="128">
                  <c:v>0.63200000000000001</c:v>
                </c:pt>
                <c:pt idx="129">
                  <c:v>0.63100000000000001</c:v>
                </c:pt>
                <c:pt idx="130">
                  <c:v>0.63200000000000001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0.63100000000000001</c:v>
                </c:pt>
                <c:pt idx="135">
                  <c:v>0.63300000000000001</c:v>
                </c:pt>
                <c:pt idx="136">
                  <c:v>0.63200000000000001</c:v>
                </c:pt>
                <c:pt idx="137">
                  <c:v>0.63200000000000001</c:v>
                </c:pt>
                <c:pt idx="138">
                  <c:v>0.622</c:v>
                </c:pt>
                <c:pt idx="139">
                  <c:v>0.622</c:v>
                </c:pt>
                <c:pt idx="140">
                  <c:v>0.621</c:v>
                </c:pt>
                <c:pt idx="141">
                  <c:v>0.62</c:v>
                </c:pt>
                <c:pt idx="142">
                  <c:v>0.621</c:v>
                </c:pt>
                <c:pt idx="143">
                  <c:v>0.621</c:v>
                </c:pt>
                <c:pt idx="144">
                  <c:v>0.622</c:v>
                </c:pt>
                <c:pt idx="145">
                  <c:v>0.621</c:v>
                </c:pt>
                <c:pt idx="146">
                  <c:v>0.622</c:v>
                </c:pt>
                <c:pt idx="147">
                  <c:v>0.621</c:v>
                </c:pt>
                <c:pt idx="148">
                  <c:v>0.62</c:v>
                </c:pt>
                <c:pt idx="149">
                  <c:v>0.62</c:v>
                </c:pt>
                <c:pt idx="150">
                  <c:v>0.622</c:v>
                </c:pt>
                <c:pt idx="151">
                  <c:v>0.62</c:v>
                </c:pt>
                <c:pt idx="152">
                  <c:v>0.62</c:v>
                </c:pt>
                <c:pt idx="153">
                  <c:v>0.621</c:v>
                </c:pt>
                <c:pt idx="154">
                  <c:v>0.621</c:v>
                </c:pt>
                <c:pt idx="155">
                  <c:v>0.621</c:v>
                </c:pt>
                <c:pt idx="156">
                  <c:v>0.621</c:v>
                </c:pt>
                <c:pt idx="157">
                  <c:v>0.622</c:v>
                </c:pt>
                <c:pt idx="158">
                  <c:v>0.621</c:v>
                </c:pt>
                <c:pt idx="159">
                  <c:v>0.621</c:v>
                </c:pt>
                <c:pt idx="160">
                  <c:v>0.622</c:v>
                </c:pt>
                <c:pt idx="161">
                  <c:v>0.622</c:v>
                </c:pt>
                <c:pt idx="162">
                  <c:v>0.622</c:v>
                </c:pt>
                <c:pt idx="163">
                  <c:v>0.622</c:v>
                </c:pt>
                <c:pt idx="164">
                  <c:v>0.623</c:v>
                </c:pt>
                <c:pt idx="165">
                  <c:v>0.621</c:v>
                </c:pt>
                <c:pt idx="166">
                  <c:v>0.62</c:v>
                </c:pt>
                <c:pt idx="167">
                  <c:v>0.62</c:v>
                </c:pt>
                <c:pt idx="168">
                  <c:v>0.621</c:v>
                </c:pt>
                <c:pt idx="169">
                  <c:v>0.62</c:v>
                </c:pt>
                <c:pt idx="170">
                  <c:v>0.621</c:v>
                </c:pt>
                <c:pt idx="171">
                  <c:v>0.62</c:v>
                </c:pt>
                <c:pt idx="172">
                  <c:v>0.62</c:v>
                </c:pt>
                <c:pt idx="173">
                  <c:v>0.621</c:v>
                </c:pt>
                <c:pt idx="174">
                  <c:v>0.622</c:v>
                </c:pt>
                <c:pt idx="175">
                  <c:v>0.621</c:v>
                </c:pt>
                <c:pt idx="176">
                  <c:v>0.62</c:v>
                </c:pt>
                <c:pt idx="177">
                  <c:v>0.621</c:v>
                </c:pt>
                <c:pt idx="178">
                  <c:v>0.622</c:v>
                </c:pt>
                <c:pt idx="179">
                  <c:v>0.621</c:v>
                </c:pt>
                <c:pt idx="180">
                  <c:v>0.621</c:v>
                </c:pt>
                <c:pt idx="181">
                  <c:v>0.621</c:v>
                </c:pt>
                <c:pt idx="182">
                  <c:v>0.621</c:v>
                </c:pt>
                <c:pt idx="183">
                  <c:v>0.621</c:v>
                </c:pt>
                <c:pt idx="184">
                  <c:v>0.62</c:v>
                </c:pt>
                <c:pt idx="185">
                  <c:v>0.621</c:v>
                </c:pt>
                <c:pt idx="186">
                  <c:v>0.622</c:v>
                </c:pt>
                <c:pt idx="187">
                  <c:v>0.621</c:v>
                </c:pt>
                <c:pt idx="188">
                  <c:v>0.621</c:v>
                </c:pt>
                <c:pt idx="189">
                  <c:v>0.621</c:v>
                </c:pt>
                <c:pt idx="190">
                  <c:v>0.621</c:v>
                </c:pt>
                <c:pt idx="191">
                  <c:v>0.621</c:v>
                </c:pt>
                <c:pt idx="192">
                  <c:v>0.621</c:v>
                </c:pt>
                <c:pt idx="193">
                  <c:v>0.61899999999999999</c:v>
                </c:pt>
                <c:pt idx="194">
                  <c:v>0.621</c:v>
                </c:pt>
                <c:pt idx="195">
                  <c:v>0.621</c:v>
                </c:pt>
                <c:pt idx="196">
                  <c:v>0.621</c:v>
                </c:pt>
                <c:pt idx="197">
                  <c:v>0.621</c:v>
                </c:pt>
                <c:pt idx="198">
                  <c:v>0.63400000000000001</c:v>
                </c:pt>
                <c:pt idx="199">
                  <c:v>0.63400000000000001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0.63500000000000001</c:v>
                </c:pt>
                <c:pt idx="204">
                  <c:v>0.63400000000000001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0.63400000000000001</c:v>
                </c:pt>
                <c:pt idx="209">
                  <c:v>0.63400000000000001</c:v>
                </c:pt>
                <c:pt idx="210">
                  <c:v>0.63400000000000001</c:v>
                </c:pt>
                <c:pt idx="211">
                  <c:v>0.63300000000000001</c:v>
                </c:pt>
                <c:pt idx="212">
                  <c:v>0.63400000000000001</c:v>
                </c:pt>
                <c:pt idx="213">
                  <c:v>0.63400000000000001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0.63400000000000001</c:v>
                </c:pt>
                <c:pt idx="217">
                  <c:v>0.63300000000000001</c:v>
                </c:pt>
                <c:pt idx="218">
                  <c:v>0.63400000000000001</c:v>
                </c:pt>
                <c:pt idx="219">
                  <c:v>0.63200000000000001</c:v>
                </c:pt>
                <c:pt idx="220">
                  <c:v>0.63300000000000001</c:v>
                </c:pt>
                <c:pt idx="221">
                  <c:v>0.63300000000000001</c:v>
                </c:pt>
                <c:pt idx="222">
                  <c:v>0.63400000000000001</c:v>
                </c:pt>
                <c:pt idx="223">
                  <c:v>0.63300000000000001</c:v>
                </c:pt>
                <c:pt idx="224">
                  <c:v>0.63400000000000001</c:v>
                </c:pt>
                <c:pt idx="225">
                  <c:v>0.63400000000000001</c:v>
                </c:pt>
                <c:pt idx="226">
                  <c:v>0.63200000000000001</c:v>
                </c:pt>
                <c:pt idx="227">
                  <c:v>0.63500000000000001</c:v>
                </c:pt>
                <c:pt idx="228">
                  <c:v>0.63600000000000001</c:v>
                </c:pt>
                <c:pt idx="229">
                  <c:v>0.63500000000000001</c:v>
                </c:pt>
                <c:pt idx="230">
                  <c:v>0.63500000000000001</c:v>
                </c:pt>
                <c:pt idx="231">
                  <c:v>0.63300000000000001</c:v>
                </c:pt>
                <c:pt idx="232">
                  <c:v>0.63300000000000001</c:v>
                </c:pt>
                <c:pt idx="233">
                  <c:v>0.63300000000000001</c:v>
                </c:pt>
                <c:pt idx="234">
                  <c:v>0.63200000000000001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0.63400000000000001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0.63500000000000001</c:v>
                </c:pt>
                <c:pt idx="241">
                  <c:v>0.63400000000000001</c:v>
                </c:pt>
                <c:pt idx="242">
                  <c:v>0.63500000000000001</c:v>
                </c:pt>
                <c:pt idx="243">
                  <c:v>0.63400000000000001</c:v>
                </c:pt>
                <c:pt idx="244">
                  <c:v>0.63400000000000001</c:v>
                </c:pt>
                <c:pt idx="245">
                  <c:v>0.63400000000000001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0.63400000000000001</c:v>
                </c:pt>
                <c:pt idx="250">
                  <c:v>0.63400000000000001</c:v>
                </c:pt>
                <c:pt idx="251">
                  <c:v>0.63500000000000001</c:v>
                </c:pt>
                <c:pt idx="252">
                  <c:v>0.63500000000000001</c:v>
                </c:pt>
                <c:pt idx="253">
                  <c:v>0.63400000000000001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0.63300000000000001</c:v>
                </c:pt>
                <c:pt idx="257">
                  <c:v>0.63400000000000001</c:v>
                </c:pt>
                <c:pt idx="258">
                  <c:v>0.63300000000000001</c:v>
                </c:pt>
                <c:pt idx="259">
                  <c:v>0.63400000000000001</c:v>
                </c:pt>
                <c:pt idx="260">
                  <c:v>0.63500000000000001</c:v>
                </c:pt>
                <c:pt idx="261">
                  <c:v>0.63500000000000001</c:v>
                </c:pt>
                <c:pt idx="262">
                  <c:v>0.63500000000000001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0.63400000000000001</c:v>
                </c:pt>
                <c:pt idx="266">
                  <c:v>0.63300000000000001</c:v>
                </c:pt>
                <c:pt idx="267">
                  <c:v>0.63400000000000001</c:v>
                </c:pt>
                <c:pt idx="268">
                  <c:v>0.63200000000000001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0.63200000000000001</c:v>
                </c:pt>
                <c:pt idx="274">
                  <c:v>0.63300000000000001</c:v>
                </c:pt>
                <c:pt idx="275">
                  <c:v>0.63400000000000001</c:v>
                </c:pt>
                <c:pt idx="276">
                  <c:v>0.63300000000000001</c:v>
                </c:pt>
                <c:pt idx="277">
                  <c:v>0.63200000000000001</c:v>
                </c:pt>
                <c:pt idx="278">
                  <c:v>0.63200000000000001</c:v>
                </c:pt>
                <c:pt idx="279">
                  <c:v>0.63200000000000001</c:v>
                </c:pt>
                <c:pt idx="280">
                  <c:v>0.63200000000000001</c:v>
                </c:pt>
                <c:pt idx="281">
                  <c:v>0.63200000000000001</c:v>
                </c:pt>
                <c:pt idx="282">
                  <c:v>0.63200000000000001</c:v>
                </c:pt>
                <c:pt idx="283">
                  <c:v>0.63300000000000001</c:v>
                </c:pt>
                <c:pt idx="284">
                  <c:v>0.63200000000000001</c:v>
                </c:pt>
                <c:pt idx="285">
                  <c:v>0.63200000000000001</c:v>
                </c:pt>
                <c:pt idx="286">
                  <c:v>0.63400000000000001</c:v>
                </c:pt>
                <c:pt idx="287">
                  <c:v>0.63400000000000001</c:v>
                </c:pt>
                <c:pt idx="288">
                  <c:v>0.63400000000000001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0.63300000000000001</c:v>
                </c:pt>
                <c:pt idx="293">
                  <c:v>0.63200000000000001</c:v>
                </c:pt>
                <c:pt idx="294">
                  <c:v>0.63200000000000001</c:v>
                </c:pt>
                <c:pt idx="295">
                  <c:v>0.63200000000000001</c:v>
                </c:pt>
                <c:pt idx="296">
                  <c:v>0.63300000000000001</c:v>
                </c:pt>
                <c:pt idx="297">
                  <c:v>0.63200000000000001</c:v>
                </c:pt>
                <c:pt idx="298">
                  <c:v>0.63300000000000001</c:v>
                </c:pt>
                <c:pt idx="299">
                  <c:v>0.63200000000000001</c:v>
                </c:pt>
                <c:pt idx="300">
                  <c:v>0.63100000000000001</c:v>
                </c:pt>
                <c:pt idx="301">
                  <c:v>0.63400000000000001</c:v>
                </c:pt>
                <c:pt idx="302">
                  <c:v>0.63300000000000001</c:v>
                </c:pt>
                <c:pt idx="303">
                  <c:v>0.63300000000000001</c:v>
                </c:pt>
                <c:pt idx="304">
                  <c:v>0.63200000000000001</c:v>
                </c:pt>
                <c:pt idx="305">
                  <c:v>0.63200000000000001</c:v>
                </c:pt>
                <c:pt idx="306">
                  <c:v>0.63400000000000001</c:v>
                </c:pt>
                <c:pt idx="307">
                  <c:v>0.63200000000000001</c:v>
                </c:pt>
                <c:pt idx="308">
                  <c:v>0.63400000000000001</c:v>
                </c:pt>
                <c:pt idx="309">
                  <c:v>0.63400000000000001</c:v>
                </c:pt>
                <c:pt idx="310">
                  <c:v>0.63400000000000001</c:v>
                </c:pt>
                <c:pt idx="311">
                  <c:v>0.63300000000000001</c:v>
                </c:pt>
                <c:pt idx="312">
                  <c:v>0.63400000000000001</c:v>
                </c:pt>
                <c:pt idx="313">
                  <c:v>0.63300000000000001</c:v>
                </c:pt>
                <c:pt idx="314">
                  <c:v>0.63400000000000001</c:v>
                </c:pt>
                <c:pt idx="315">
                  <c:v>0.63400000000000001</c:v>
                </c:pt>
                <c:pt idx="316">
                  <c:v>0.63200000000000001</c:v>
                </c:pt>
                <c:pt idx="317">
                  <c:v>0.63300000000000001</c:v>
                </c:pt>
                <c:pt idx="318">
                  <c:v>0.63400000000000001</c:v>
                </c:pt>
                <c:pt idx="319">
                  <c:v>0.63300000000000001</c:v>
                </c:pt>
                <c:pt idx="320">
                  <c:v>0.63400000000000001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0.63200000000000001</c:v>
                </c:pt>
                <c:pt idx="324">
                  <c:v>0.63400000000000001</c:v>
                </c:pt>
                <c:pt idx="325">
                  <c:v>0.63300000000000001</c:v>
                </c:pt>
                <c:pt idx="326">
                  <c:v>0.63400000000000001</c:v>
                </c:pt>
                <c:pt idx="327">
                  <c:v>0.63300000000000001</c:v>
                </c:pt>
                <c:pt idx="328">
                  <c:v>0.63400000000000001</c:v>
                </c:pt>
                <c:pt idx="329">
                  <c:v>0.63200000000000001</c:v>
                </c:pt>
                <c:pt idx="330">
                  <c:v>0.626</c:v>
                </c:pt>
                <c:pt idx="331">
                  <c:v>0.627</c:v>
                </c:pt>
                <c:pt idx="332">
                  <c:v>0.627</c:v>
                </c:pt>
                <c:pt idx="333">
                  <c:v>0.624</c:v>
                </c:pt>
                <c:pt idx="334">
                  <c:v>0.626</c:v>
                </c:pt>
                <c:pt idx="335">
                  <c:v>0.624</c:v>
                </c:pt>
                <c:pt idx="336">
                  <c:v>0.626</c:v>
                </c:pt>
                <c:pt idx="337">
                  <c:v>0.626</c:v>
                </c:pt>
                <c:pt idx="338">
                  <c:v>0.624</c:v>
                </c:pt>
                <c:pt idx="339">
                  <c:v>0.624</c:v>
                </c:pt>
                <c:pt idx="340">
                  <c:v>0.624</c:v>
                </c:pt>
                <c:pt idx="341">
                  <c:v>0.624</c:v>
                </c:pt>
                <c:pt idx="342">
                  <c:v>0.626</c:v>
                </c:pt>
                <c:pt idx="343">
                  <c:v>0.624</c:v>
                </c:pt>
                <c:pt idx="344">
                  <c:v>0.624</c:v>
                </c:pt>
                <c:pt idx="345">
                  <c:v>0.624</c:v>
                </c:pt>
                <c:pt idx="346">
                  <c:v>0.626</c:v>
                </c:pt>
                <c:pt idx="347">
                  <c:v>0.624</c:v>
                </c:pt>
                <c:pt idx="348">
                  <c:v>0.626</c:v>
                </c:pt>
                <c:pt idx="349">
                  <c:v>0.626</c:v>
                </c:pt>
                <c:pt idx="350">
                  <c:v>0.624</c:v>
                </c:pt>
                <c:pt idx="351">
                  <c:v>0.624</c:v>
                </c:pt>
                <c:pt idx="352">
                  <c:v>0.626</c:v>
                </c:pt>
                <c:pt idx="353">
                  <c:v>0.624</c:v>
                </c:pt>
                <c:pt idx="354">
                  <c:v>0.624</c:v>
                </c:pt>
                <c:pt idx="355">
                  <c:v>0.63500000000000001</c:v>
                </c:pt>
                <c:pt idx="356">
                  <c:v>0.63600000000000001</c:v>
                </c:pt>
                <c:pt idx="357">
                  <c:v>0.63500000000000001</c:v>
                </c:pt>
                <c:pt idx="358">
                  <c:v>0.63600000000000001</c:v>
                </c:pt>
                <c:pt idx="359">
                  <c:v>0.63400000000000001</c:v>
                </c:pt>
                <c:pt idx="360">
                  <c:v>0.63400000000000001</c:v>
                </c:pt>
                <c:pt idx="361">
                  <c:v>0.63400000000000001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0.63500000000000001</c:v>
                </c:pt>
                <c:pt idx="365">
                  <c:v>0.63500000000000001</c:v>
                </c:pt>
                <c:pt idx="366">
                  <c:v>0.63400000000000001</c:v>
                </c:pt>
                <c:pt idx="367">
                  <c:v>0.63400000000000001</c:v>
                </c:pt>
                <c:pt idx="368">
                  <c:v>0.63500000000000001</c:v>
                </c:pt>
                <c:pt idx="369">
                  <c:v>0.63400000000000001</c:v>
                </c:pt>
                <c:pt idx="370">
                  <c:v>0.63600000000000001</c:v>
                </c:pt>
                <c:pt idx="371">
                  <c:v>0.63400000000000001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0.63300000000000001</c:v>
                </c:pt>
                <c:pt idx="375">
                  <c:v>0.63400000000000001</c:v>
                </c:pt>
                <c:pt idx="376">
                  <c:v>0.63400000000000001</c:v>
                </c:pt>
                <c:pt idx="377">
                  <c:v>0.63400000000000001</c:v>
                </c:pt>
                <c:pt idx="378">
                  <c:v>0.63500000000000001</c:v>
                </c:pt>
                <c:pt idx="379">
                  <c:v>0.63500000000000001</c:v>
                </c:pt>
                <c:pt idx="380">
                  <c:v>0.63400000000000001</c:v>
                </c:pt>
                <c:pt idx="381">
                  <c:v>0.63500000000000001</c:v>
                </c:pt>
                <c:pt idx="382">
                  <c:v>0.63400000000000001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0.63500000000000001</c:v>
                </c:pt>
                <c:pt idx="386">
                  <c:v>0.63600000000000001</c:v>
                </c:pt>
                <c:pt idx="387">
                  <c:v>0.63600000000000001</c:v>
                </c:pt>
                <c:pt idx="388">
                  <c:v>0.63600000000000001</c:v>
                </c:pt>
                <c:pt idx="389">
                  <c:v>0.63700000000000001</c:v>
                </c:pt>
                <c:pt idx="390">
                  <c:v>0.63600000000000001</c:v>
                </c:pt>
                <c:pt idx="391">
                  <c:v>0.63400000000000001</c:v>
                </c:pt>
                <c:pt idx="392">
                  <c:v>0.63500000000000001</c:v>
                </c:pt>
                <c:pt idx="393">
                  <c:v>0.63600000000000001</c:v>
                </c:pt>
                <c:pt idx="394">
                  <c:v>0.63600000000000001</c:v>
                </c:pt>
                <c:pt idx="395">
                  <c:v>0.63400000000000001</c:v>
                </c:pt>
                <c:pt idx="396">
                  <c:v>0.63500000000000001</c:v>
                </c:pt>
                <c:pt idx="397">
                  <c:v>0.63500000000000001</c:v>
                </c:pt>
                <c:pt idx="398">
                  <c:v>0.63400000000000001</c:v>
                </c:pt>
                <c:pt idx="399">
                  <c:v>0.63300000000000001</c:v>
                </c:pt>
                <c:pt idx="400">
                  <c:v>0.63300000000000001</c:v>
                </c:pt>
                <c:pt idx="401">
                  <c:v>0.63400000000000001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0.63500000000000001</c:v>
                </c:pt>
                <c:pt idx="411">
                  <c:v>0.63400000000000001</c:v>
                </c:pt>
                <c:pt idx="412">
                  <c:v>0.63400000000000001</c:v>
                </c:pt>
                <c:pt idx="413">
                  <c:v>0.63300000000000001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0.63500000000000001</c:v>
                </c:pt>
                <c:pt idx="417">
                  <c:v>0.63300000000000001</c:v>
                </c:pt>
                <c:pt idx="418">
                  <c:v>0.63500000000000001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0.63500000000000001</c:v>
                </c:pt>
                <c:pt idx="422">
                  <c:v>0.63400000000000001</c:v>
                </c:pt>
                <c:pt idx="423">
                  <c:v>0.63300000000000001</c:v>
                </c:pt>
                <c:pt idx="424">
                  <c:v>0.63500000000000001</c:v>
                </c:pt>
                <c:pt idx="425">
                  <c:v>0.63300000000000001</c:v>
                </c:pt>
                <c:pt idx="426">
                  <c:v>0.63400000000000001</c:v>
                </c:pt>
                <c:pt idx="427">
                  <c:v>0.63300000000000001</c:v>
                </c:pt>
                <c:pt idx="428">
                  <c:v>0.63400000000000001</c:v>
                </c:pt>
                <c:pt idx="429">
                  <c:v>0.63300000000000001</c:v>
                </c:pt>
                <c:pt idx="430">
                  <c:v>0.63300000000000001</c:v>
                </c:pt>
                <c:pt idx="431">
                  <c:v>0.63500000000000001</c:v>
                </c:pt>
                <c:pt idx="432">
                  <c:v>0.63400000000000001</c:v>
                </c:pt>
                <c:pt idx="433">
                  <c:v>0.63500000000000001</c:v>
                </c:pt>
                <c:pt idx="434">
                  <c:v>0.63600000000000001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0.63500000000000001</c:v>
                </c:pt>
                <c:pt idx="438">
                  <c:v>0.63600000000000001</c:v>
                </c:pt>
                <c:pt idx="439">
                  <c:v>0.63500000000000001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0.63500000000000001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0.63400000000000001</c:v>
                </c:pt>
                <c:pt idx="447">
                  <c:v>0.63400000000000001</c:v>
                </c:pt>
                <c:pt idx="448">
                  <c:v>0.63400000000000001</c:v>
                </c:pt>
                <c:pt idx="449">
                  <c:v>0.63400000000000001</c:v>
                </c:pt>
                <c:pt idx="450">
                  <c:v>0.63400000000000001</c:v>
                </c:pt>
                <c:pt idx="451">
                  <c:v>0.64</c:v>
                </c:pt>
                <c:pt idx="452">
                  <c:v>0.64300000000000002</c:v>
                </c:pt>
                <c:pt idx="453">
                  <c:v>0.64200000000000002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0.63600000000000001</c:v>
                </c:pt>
                <c:pt idx="459">
                  <c:v>0.63400000000000001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0.63500000000000001</c:v>
                </c:pt>
                <c:pt idx="466">
                  <c:v>0.63500000000000001</c:v>
                </c:pt>
                <c:pt idx="467">
                  <c:v>0.63400000000000001</c:v>
                </c:pt>
                <c:pt idx="468">
                  <c:v>0.63500000000000001</c:v>
                </c:pt>
                <c:pt idx="469">
                  <c:v>0.63400000000000001</c:v>
                </c:pt>
                <c:pt idx="470">
                  <c:v>0.63500000000000001</c:v>
                </c:pt>
                <c:pt idx="471">
                  <c:v>0.63400000000000001</c:v>
                </c:pt>
                <c:pt idx="472">
                  <c:v>0.63400000000000001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0.63400000000000001</c:v>
                </c:pt>
                <c:pt idx="476">
                  <c:v>0.63500000000000001</c:v>
                </c:pt>
                <c:pt idx="477">
                  <c:v>0.63400000000000001</c:v>
                </c:pt>
                <c:pt idx="478">
                  <c:v>0.63400000000000001</c:v>
                </c:pt>
                <c:pt idx="479">
                  <c:v>0.63500000000000001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0.628</c:v>
                </c:pt>
                <c:pt idx="490">
                  <c:v>0.626</c:v>
                </c:pt>
                <c:pt idx="491">
                  <c:v>0.63200000000000001</c:v>
                </c:pt>
                <c:pt idx="492">
                  <c:v>0.63100000000000001</c:v>
                </c:pt>
                <c:pt idx="493">
                  <c:v>0.63200000000000001</c:v>
                </c:pt>
                <c:pt idx="494">
                  <c:v>0.63</c:v>
                </c:pt>
                <c:pt idx="495">
                  <c:v>0.63200000000000001</c:v>
                </c:pt>
                <c:pt idx="496">
                  <c:v>0.63100000000000001</c:v>
                </c:pt>
                <c:pt idx="497">
                  <c:v>0.63200000000000001</c:v>
                </c:pt>
                <c:pt idx="498">
                  <c:v>0.626</c:v>
                </c:pt>
                <c:pt idx="499">
                  <c:v>0.624</c:v>
                </c:pt>
                <c:pt idx="500">
                  <c:v>0.626</c:v>
                </c:pt>
                <c:pt idx="501">
                  <c:v>0.624</c:v>
                </c:pt>
                <c:pt idx="502">
                  <c:v>0.627</c:v>
                </c:pt>
                <c:pt idx="503">
                  <c:v>0.626</c:v>
                </c:pt>
                <c:pt idx="504">
                  <c:v>0.624</c:v>
                </c:pt>
                <c:pt idx="505">
                  <c:v>0.624</c:v>
                </c:pt>
                <c:pt idx="506">
                  <c:v>0.63200000000000001</c:v>
                </c:pt>
                <c:pt idx="507">
                  <c:v>0.63200000000000001</c:v>
                </c:pt>
                <c:pt idx="508">
                  <c:v>0.63300000000000001</c:v>
                </c:pt>
                <c:pt idx="509">
                  <c:v>0.63300000000000001</c:v>
                </c:pt>
                <c:pt idx="510">
                  <c:v>0.63200000000000001</c:v>
                </c:pt>
                <c:pt idx="511">
                  <c:v>0.63200000000000001</c:v>
                </c:pt>
                <c:pt idx="512">
                  <c:v>0.63200000000000001</c:v>
                </c:pt>
                <c:pt idx="513">
                  <c:v>0.63100000000000001</c:v>
                </c:pt>
                <c:pt idx="514">
                  <c:v>0.63100000000000001</c:v>
                </c:pt>
                <c:pt idx="515">
                  <c:v>0.63100000000000001</c:v>
                </c:pt>
                <c:pt idx="516">
                  <c:v>0.63300000000000001</c:v>
                </c:pt>
                <c:pt idx="517">
                  <c:v>0.63200000000000001</c:v>
                </c:pt>
                <c:pt idx="518">
                  <c:v>0.63100000000000001</c:v>
                </c:pt>
                <c:pt idx="519">
                  <c:v>0.629</c:v>
                </c:pt>
                <c:pt idx="520">
                  <c:v>0.629</c:v>
                </c:pt>
                <c:pt idx="521">
                  <c:v>0.63</c:v>
                </c:pt>
                <c:pt idx="522">
                  <c:v>0.63</c:v>
                </c:pt>
                <c:pt idx="523">
                  <c:v>0.63</c:v>
                </c:pt>
                <c:pt idx="524">
                  <c:v>0.63</c:v>
                </c:pt>
                <c:pt idx="525">
                  <c:v>0.63</c:v>
                </c:pt>
                <c:pt idx="526">
                  <c:v>0.63100000000000001</c:v>
                </c:pt>
                <c:pt idx="527">
                  <c:v>0.627</c:v>
                </c:pt>
                <c:pt idx="528">
                  <c:v>0.626</c:v>
                </c:pt>
                <c:pt idx="529">
                  <c:v>0.626</c:v>
                </c:pt>
                <c:pt idx="530">
                  <c:v>0.628</c:v>
                </c:pt>
                <c:pt idx="531">
                  <c:v>0.627</c:v>
                </c:pt>
                <c:pt idx="532">
                  <c:v>0.628</c:v>
                </c:pt>
                <c:pt idx="533">
                  <c:v>0.63200000000000001</c:v>
                </c:pt>
                <c:pt idx="534">
                  <c:v>0.63</c:v>
                </c:pt>
                <c:pt idx="535">
                  <c:v>0.628</c:v>
                </c:pt>
                <c:pt idx="536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74B-4EA1-90B9-50D85756E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1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List2!$E$3:$E$539</c:f>
              <c:numCache>
                <c:formatCode>General</c:formatCode>
                <c:ptCount val="537"/>
                <c:pt idx="0">
                  <c:v>24.6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31.2</c:v>
                </c:pt>
                <c:pt idx="5">
                  <c:v>32.700000000000003</c:v>
                </c:pt>
                <c:pt idx="6">
                  <c:v>34.1</c:v>
                </c:pt>
                <c:pt idx="7">
                  <c:v>35.5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41.2</c:v>
                </c:pt>
                <c:pt idx="13">
                  <c:v>42.3</c:v>
                </c:pt>
                <c:pt idx="14">
                  <c:v>43.2</c:v>
                </c:pt>
                <c:pt idx="15">
                  <c:v>44.2</c:v>
                </c:pt>
                <c:pt idx="16">
                  <c:v>45.1</c:v>
                </c:pt>
                <c:pt idx="17">
                  <c:v>45.9</c:v>
                </c:pt>
                <c:pt idx="18">
                  <c:v>46.8</c:v>
                </c:pt>
                <c:pt idx="19">
                  <c:v>47.6</c:v>
                </c:pt>
                <c:pt idx="20">
                  <c:v>48.4</c:v>
                </c:pt>
                <c:pt idx="21">
                  <c:v>49.2</c:v>
                </c:pt>
                <c:pt idx="22">
                  <c:v>49.9</c:v>
                </c:pt>
                <c:pt idx="23">
                  <c:v>50.6</c:v>
                </c:pt>
                <c:pt idx="24">
                  <c:v>51.3</c:v>
                </c:pt>
                <c:pt idx="25">
                  <c:v>52</c:v>
                </c:pt>
                <c:pt idx="26">
                  <c:v>52.6</c:v>
                </c:pt>
                <c:pt idx="27">
                  <c:v>53.2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55.6</c:v>
                </c:pt>
                <c:pt idx="32">
                  <c:v>56.1</c:v>
                </c:pt>
                <c:pt idx="33">
                  <c:v>56.6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59.1</c:v>
                </c:pt>
                <c:pt idx="39">
                  <c:v>59.6</c:v>
                </c:pt>
                <c:pt idx="40">
                  <c:v>60</c:v>
                </c:pt>
                <c:pt idx="41">
                  <c:v>60.4</c:v>
                </c:pt>
                <c:pt idx="42">
                  <c:v>60.9</c:v>
                </c:pt>
                <c:pt idx="43">
                  <c:v>61.3</c:v>
                </c:pt>
                <c:pt idx="44">
                  <c:v>61.7</c:v>
                </c:pt>
                <c:pt idx="45">
                  <c:v>62.2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63.6</c:v>
                </c:pt>
                <c:pt idx="50">
                  <c:v>64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65.3</c:v>
                </c:pt>
                <c:pt idx="55">
                  <c:v>65.599999999999994</c:v>
                </c:pt>
                <c:pt idx="56">
                  <c:v>66</c:v>
                </c:pt>
                <c:pt idx="57">
                  <c:v>66.3</c:v>
                </c:pt>
                <c:pt idx="58">
                  <c:v>66.5</c:v>
                </c:pt>
                <c:pt idx="59">
                  <c:v>66.900000000000006</c:v>
                </c:pt>
                <c:pt idx="60">
                  <c:v>67.099999999999994</c:v>
                </c:pt>
                <c:pt idx="61">
                  <c:v>67.5</c:v>
                </c:pt>
                <c:pt idx="62">
                  <c:v>67.7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68.400000000000006</c:v>
                </c:pt>
                <c:pt idx="66">
                  <c:v>68.7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69.3</c:v>
                </c:pt>
                <c:pt idx="70">
                  <c:v>69.5</c:v>
                </c:pt>
                <c:pt idx="71">
                  <c:v>69.8</c:v>
                </c:pt>
                <c:pt idx="72">
                  <c:v>70</c:v>
                </c:pt>
                <c:pt idx="73">
                  <c:v>70.2</c:v>
                </c:pt>
                <c:pt idx="74">
                  <c:v>70.400000000000006</c:v>
                </c:pt>
                <c:pt idx="75">
                  <c:v>70.7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72.3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73.3</c:v>
                </c:pt>
                <c:pt idx="89">
                  <c:v>73.5</c:v>
                </c:pt>
                <c:pt idx="90">
                  <c:v>73.599999999999994</c:v>
                </c:pt>
                <c:pt idx="91">
                  <c:v>73.8</c:v>
                </c:pt>
                <c:pt idx="92">
                  <c:v>74</c:v>
                </c:pt>
                <c:pt idx="93">
                  <c:v>74.099999999999994</c:v>
                </c:pt>
                <c:pt idx="94">
                  <c:v>74.2</c:v>
                </c:pt>
                <c:pt idx="95">
                  <c:v>74.400000000000006</c:v>
                </c:pt>
                <c:pt idx="96">
                  <c:v>74.5</c:v>
                </c:pt>
                <c:pt idx="97">
                  <c:v>74.599999999999994</c:v>
                </c:pt>
                <c:pt idx="98">
                  <c:v>74.8</c:v>
                </c:pt>
                <c:pt idx="99">
                  <c:v>74.900000000000006</c:v>
                </c:pt>
                <c:pt idx="100">
                  <c:v>75</c:v>
                </c:pt>
                <c:pt idx="101">
                  <c:v>75.099999999999994</c:v>
                </c:pt>
                <c:pt idx="102">
                  <c:v>75.2</c:v>
                </c:pt>
                <c:pt idx="103">
                  <c:v>75.400000000000006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75.7</c:v>
                </c:pt>
                <c:pt idx="107">
                  <c:v>75.900000000000006</c:v>
                </c:pt>
                <c:pt idx="108">
                  <c:v>76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76.5</c:v>
                </c:pt>
                <c:pt idx="113">
                  <c:v>76.599999999999994</c:v>
                </c:pt>
                <c:pt idx="114">
                  <c:v>76.7</c:v>
                </c:pt>
                <c:pt idx="115">
                  <c:v>76.8</c:v>
                </c:pt>
                <c:pt idx="116">
                  <c:v>76.900000000000006</c:v>
                </c:pt>
                <c:pt idx="117">
                  <c:v>77</c:v>
                </c:pt>
                <c:pt idx="118">
                  <c:v>77.099999999999994</c:v>
                </c:pt>
                <c:pt idx="119">
                  <c:v>77.2</c:v>
                </c:pt>
                <c:pt idx="120">
                  <c:v>77.3</c:v>
                </c:pt>
                <c:pt idx="121">
                  <c:v>77.400000000000006</c:v>
                </c:pt>
                <c:pt idx="122">
                  <c:v>77.5</c:v>
                </c:pt>
                <c:pt idx="123">
                  <c:v>77.599999999999994</c:v>
                </c:pt>
                <c:pt idx="124">
                  <c:v>77.7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78.599999999999994</c:v>
                </c:pt>
                <c:pt idx="134">
                  <c:v>78.599999999999994</c:v>
                </c:pt>
                <c:pt idx="135">
                  <c:v>78.7</c:v>
                </c:pt>
                <c:pt idx="136">
                  <c:v>78.8</c:v>
                </c:pt>
                <c:pt idx="137">
                  <c:v>78.900000000000006</c:v>
                </c:pt>
                <c:pt idx="138">
                  <c:v>78.900000000000006</c:v>
                </c:pt>
                <c:pt idx="139">
                  <c:v>78.900000000000006</c:v>
                </c:pt>
                <c:pt idx="140">
                  <c:v>79</c:v>
                </c:pt>
                <c:pt idx="141">
                  <c:v>79</c:v>
                </c:pt>
                <c:pt idx="142">
                  <c:v>79</c:v>
                </c:pt>
                <c:pt idx="143">
                  <c:v>79</c:v>
                </c:pt>
                <c:pt idx="144">
                  <c:v>79.099999999999994</c:v>
                </c:pt>
                <c:pt idx="145">
                  <c:v>79.099999999999994</c:v>
                </c:pt>
                <c:pt idx="146">
                  <c:v>79.099999999999994</c:v>
                </c:pt>
                <c:pt idx="147">
                  <c:v>79.099999999999994</c:v>
                </c:pt>
                <c:pt idx="148">
                  <c:v>79.2</c:v>
                </c:pt>
                <c:pt idx="149">
                  <c:v>79.2</c:v>
                </c:pt>
                <c:pt idx="150">
                  <c:v>79.2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79.3</c:v>
                </c:pt>
                <c:pt idx="156">
                  <c:v>79.3</c:v>
                </c:pt>
                <c:pt idx="157">
                  <c:v>79.3</c:v>
                </c:pt>
                <c:pt idx="158">
                  <c:v>79.3</c:v>
                </c:pt>
                <c:pt idx="159">
                  <c:v>79.3</c:v>
                </c:pt>
                <c:pt idx="160">
                  <c:v>79.400000000000006</c:v>
                </c:pt>
                <c:pt idx="161">
                  <c:v>79.400000000000006</c:v>
                </c:pt>
                <c:pt idx="162">
                  <c:v>79.400000000000006</c:v>
                </c:pt>
                <c:pt idx="163">
                  <c:v>79.400000000000006</c:v>
                </c:pt>
                <c:pt idx="164">
                  <c:v>79.400000000000006</c:v>
                </c:pt>
                <c:pt idx="165">
                  <c:v>79.5</c:v>
                </c:pt>
                <c:pt idx="166">
                  <c:v>79.5</c:v>
                </c:pt>
                <c:pt idx="167">
                  <c:v>79.5</c:v>
                </c:pt>
                <c:pt idx="168">
                  <c:v>79.5</c:v>
                </c:pt>
                <c:pt idx="169">
                  <c:v>79.5</c:v>
                </c:pt>
                <c:pt idx="170">
                  <c:v>79.5</c:v>
                </c:pt>
                <c:pt idx="171">
                  <c:v>79.5</c:v>
                </c:pt>
                <c:pt idx="172">
                  <c:v>79.5</c:v>
                </c:pt>
                <c:pt idx="173">
                  <c:v>79.5</c:v>
                </c:pt>
                <c:pt idx="174">
                  <c:v>79.599999999999994</c:v>
                </c:pt>
                <c:pt idx="175">
                  <c:v>79.599999999999994</c:v>
                </c:pt>
                <c:pt idx="176">
                  <c:v>79.599999999999994</c:v>
                </c:pt>
                <c:pt idx="177">
                  <c:v>79.599999999999994</c:v>
                </c:pt>
                <c:pt idx="178">
                  <c:v>79.7</c:v>
                </c:pt>
                <c:pt idx="179">
                  <c:v>79.7</c:v>
                </c:pt>
                <c:pt idx="180">
                  <c:v>79.7</c:v>
                </c:pt>
                <c:pt idx="181">
                  <c:v>79.7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79.8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79.8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</c:v>
                </c:pt>
                <c:pt idx="206">
                  <c:v>80.7</c:v>
                </c:pt>
                <c:pt idx="207">
                  <c:v>80.7</c:v>
                </c:pt>
                <c:pt idx="208">
                  <c:v>80.8</c:v>
                </c:pt>
                <c:pt idx="209">
                  <c:v>80.900000000000006</c:v>
                </c:pt>
                <c:pt idx="210">
                  <c:v>80.900000000000006</c:v>
                </c:pt>
                <c:pt idx="211">
                  <c:v>81</c:v>
                </c:pt>
                <c:pt idx="212">
                  <c:v>81.099999999999994</c:v>
                </c:pt>
                <c:pt idx="213">
                  <c:v>81.2</c:v>
                </c:pt>
                <c:pt idx="214">
                  <c:v>81.2</c:v>
                </c:pt>
                <c:pt idx="215">
                  <c:v>81.3</c:v>
                </c:pt>
                <c:pt idx="216">
                  <c:v>81.3</c:v>
                </c:pt>
                <c:pt idx="217">
                  <c:v>81.400000000000006</c:v>
                </c:pt>
                <c:pt idx="218">
                  <c:v>81.400000000000006</c:v>
                </c:pt>
                <c:pt idx="219">
                  <c:v>81.5</c:v>
                </c:pt>
                <c:pt idx="220">
                  <c:v>81.5</c:v>
                </c:pt>
                <c:pt idx="221">
                  <c:v>81.599999999999994</c:v>
                </c:pt>
                <c:pt idx="222">
                  <c:v>81.599999999999994</c:v>
                </c:pt>
                <c:pt idx="223">
                  <c:v>81.599999999999994</c:v>
                </c:pt>
                <c:pt idx="224">
                  <c:v>81.7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81.900000000000006</c:v>
                </c:pt>
                <c:pt idx="230">
                  <c:v>81.900000000000006</c:v>
                </c:pt>
                <c:pt idx="231">
                  <c:v>82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82.2</c:v>
                </c:pt>
                <c:pt idx="237">
                  <c:v>82.2</c:v>
                </c:pt>
                <c:pt idx="238">
                  <c:v>82.3</c:v>
                </c:pt>
                <c:pt idx="239">
                  <c:v>82.3</c:v>
                </c:pt>
                <c:pt idx="240">
                  <c:v>82.3</c:v>
                </c:pt>
                <c:pt idx="241">
                  <c:v>82.4</c:v>
                </c:pt>
                <c:pt idx="242">
                  <c:v>82.4</c:v>
                </c:pt>
                <c:pt idx="243">
                  <c:v>82.5</c:v>
                </c:pt>
                <c:pt idx="244">
                  <c:v>82.5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82.6</c:v>
                </c:pt>
                <c:pt idx="249">
                  <c:v>82.6</c:v>
                </c:pt>
                <c:pt idx="250">
                  <c:v>82.7</c:v>
                </c:pt>
                <c:pt idx="251">
                  <c:v>82.7</c:v>
                </c:pt>
                <c:pt idx="252">
                  <c:v>82.8</c:v>
                </c:pt>
                <c:pt idx="253">
                  <c:v>82.8</c:v>
                </c:pt>
                <c:pt idx="254">
                  <c:v>82.8</c:v>
                </c:pt>
                <c:pt idx="255">
                  <c:v>82.8</c:v>
                </c:pt>
                <c:pt idx="256">
                  <c:v>82.8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83</c:v>
                </c:pt>
                <c:pt idx="261">
                  <c:v>83</c:v>
                </c:pt>
                <c:pt idx="262">
                  <c:v>83.1</c:v>
                </c:pt>
                <c:pt idx="263">
                  <c:v>83.1</c:v>
                </c:pt>
                <c:pt idx="264">
                  <c:v>83.1</c:v>
                </c:pt>
                <c:pt idx="265">
                  <c:v>83.2</c:v>
                </c:pt>
                <c:pt idx="266">
                  <c:v>83.2</c:v>
                </c:pt>
                <c:pt idx="267">
                  <c:v>83.2</c:v>
                </c:pt>
                <c:pt idx="268">
                  <c:v>83.2</c:v>
                </c:pt>
                <c:pt idx="269">
                  <c:v>83.2</c:v>
                </c:pt>
                <c:pt idx="270">
                  <c:v>83.2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83.1</c:v>
                </c:pt>
                <c:pt idx="275">
                  <c:v>83.1</c:v>
                </c:pt>
                <c:pt idx="276">
                  <c:v>83</c:v>
                </c:pt>
                <c:pt idx="277">
                  <c:v>83</c:v>
                </c:pt>
                <c:pt idx="278">
                  <c:v>83</c:v>
                </c:pt>
                <c:pt idx="279">
                  <c:v>83</c:v>
                </c:pt>
                <c:pt idx="280">
                  <c:v>83</c:v>
                </c:pt>
                <c:pt idx="281">
                  <c:v>83</c:v>
                </c:pt>
                <c:pt idx="282">
                  <c:v>82.9</c:v>
                </c:pt>
                <c:pt idx="283">
                  <c:v>82.9</c:v>
                </c:pt>
                <c:pt idx="284">
                  <c:v>82.9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82.9</c:v>
                </c:pt>
                <c:pt idx="290">
                  <c:v>82.9</c:v>
                </c:pt>
                <c:pt idx="291">
                  <c:v>82.8</c:v>
                </c:pt>
                <c:pt idx="292">
                  <c:v>82.9</c:v>
                </c:pt>
                <c:pt idx="293">
                  <c:v>82.8</c:v>
                </c:pt>
                <c:pt idx="294">
                  <c:v>82.9</c:v>
                </c:pt>
                <c:pt idx="295">
                  <c:v>82.9</c:v>
                </c:pt>
                <c:pt idx="296">
                  <c:v>82.8</c:v>
                </c:pt>
                <c:pt idx="297">
                  <c:v>82.8</c:v>
                </c:pt>
                <c:pt idx="298">
                  <c:v>82.8</c:v>
                </c:pt>
                <c:pt idx="299">
                  <c:v>82.8</c:v>
                </c:pt>
                <c:pt idx="300">
                  <c:v>82.8</c:v>
                </c:pt>
                <c:pt idx="301">
                  <c:v>82.8</c:v>
                </c:pt>
                <c:pt idx="302">
                  <c:v>82.8</c:v>
                </c:pt>
                <c:pt idx="303">
                  <c:v>82.8</c:v>
                </c:pt>
                <c:pt idx="304">
                  <c:v>82.8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82.9</c:v>
                </c:pt>
                <c:pt idx="317">
                  <c:v>82.9</c:v>
                </c:pt>
                <c:pt idx="318">
                  <c:v>82.9</c:v>
                </c:pt>
                <c:pt idx="319">
                  <c:v>82.8</c:v>
                </c:pt>
                <c:pt idx="320">
                  <c:v>82.8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82.9</c:v>
                </c:pt>
                <c:pt idx="327">
                  <c:v>82.9</c:v>
                </c:pt>
                <c:pt idx="328">
                  <c:v>82.9</c:v>
                </c:pt>
                <c:pt idx="329">
                  <c:v>82.9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83</c:v>
                </c:pt>
                <c:pt idx="335">
                  <c:v>83</c:v>
                </c:pt>
                <c:pt idx="336">
                  <c:v>83</c:v>
                </c:pt>
                <c:pt idx="337">
                  <c:v>83</c:v>
                </c:pt>
                <c:pt idx="338">
                  <c:v>83</c:v>
                </c:pt>
                <c:pt idx="339">
                  <c:v>83</c:v>
                </c:pt>
                <c:pt idx="340">
                  <c:v>83</c:v>
                </c:pt>
                <c:pt idx="341">
                  <c:v>83</c:v>
                </c:pt>
                <c:pt idx="342">
                  <c:v>83</c:v>
                </c:pt>
                <c:pt idx="343">
                  <c:v>83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83.1</c:v>
                </c:pt>
                <c:pt idx="348">
                  <c:v>83.1</c:v>
                </c:pt>
                <c:pt idx="349">
                  <c:v>83.1</c:v>
                </c:pt>
                <c:pt idx="350">
                  <c:v>83.1</c:v>
                </c:pt>
                <c:pt idx="351">
                  <c:v>83.1</c:v>
                </c:pt>
                <c:pt idx="352">
                  <c:v>83.1</c:v>
                </c:pt>
                <c:pt idx="353">
                  <c:v>83.1</c:v>
                </c:pt>
                <c:pt idx="354">
                  <c:v>83.1</c:v>
                </c:pt>
                <c:pt idx="355">
                  <c:v>83.1</c:v>
                </c:pt>
                <c:pt idx="356">
                  <c:v>83.1</c:v>
                </c:pt>
                <c:pt idx="357">
                  <c:v>83.1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83.1</c:v>
                </c:pt>
                <c:pt idx="363">
                  <c:v>83.1</c:v>
                </c:pt>
                <c:pt idx="364">
                  <c:v>83.1</c:v>
                </c:pt>
                <c:pt idx="365">
                  <c:v>83.1</c:v>
                </c:pt>
                <c:pt idx="366">
                  <c:v>83.1</c:v>
                </c:pt>
                <c:pt idx="367">
                  <c:v>83.2</c:v>
                </c:pt>
                <c:pt idx="368">
                  <c:v>83.2</c:v>
                </c:pt>
                <c:pt idx="369">
                  <c:v>83.2</c:v>
                </c:pt>
                <c:pt idx="370">
                  <c:v>83.2</c:v>
                </c:pt>
                <c:pt idx="371">
                  <c:v>83.2</c:v>
                </c:pt>
                <c:pt idx="372">
                  <c:v>83.2</c:v>
                </c:pt>
                <c:pt idx="373">
                  <c:v>83.2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83.2</c:v>
                </c:pt>
                <c:pt idx="387">
                  <c:v>83.2</c:v>
                </c:pt>
                <c:pt idx="388">
                  <c:v>83.2</c:v>
                </c:pt>
                <c:pt idx="389">
                  <c:v>83.2</c:v>
                </c:pt>
                <c:pt idx="390">
                  <c:v>83.1</c:v>
                </c:pt>
                <c:pt idx="391">
                  <c:v>83.1</c:v>
                </c:pt>
                <c:pt idx="392">
                  <c:v>83.1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83.1</c:v>
                </c:pt>
                <c:pt idx="404">
                  <c:v>83.1</c:v>
                </c:pt>
                <c:pt idx="405">
                  <c:v>83.1</c:v>
                </c:pt>
                <c:pt idx="406">
                  <c:v>83.2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83.1</c:v>
                </c:pt>
                <c:pt idx="414">
                  <c:v>83.1</c:v>
                </c:pt>
                <c:pt idx="415">
                  <c:v>83.1</c:v>
                </c:pt>
                <c:pt idx="416">
                  <c:v>83.2</c:v>
                </c:pt>
                <c:pt idx="417">
                  <c:v>83.1</c:v>
                </c:pt>
                <c:pt idx="418">
                  <c:v>83.2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83.2</c:v>
                </c:pt>
                <c:pt idx="427">
                  <c:v>83.2</c:v>
                </c:pt>
                <c:pt idx="428">
                  <c:v>83.2</c:v>
                </c:pt>
                <c:pt idx="429">
                  <c:v>83.3</c:v>
                </c:pt>
                <c:pt idx="430">
                  <c:v>83.3</c:v>
                </c:pt>
                <c:pt idx="431">
                  <c:v>83.3</c:v>
                </c:pt>
                <c:pt idx="432">
                  <c:v>83.3</c:v>
                </c:pt>
                <c:pt idx="433">
                  <c:v>83.3</c:v>
                </c:pt>
                <c:pt idx="434">
                  <c:v>83.2</c:v>
                </c:pt>
                <c:pt idx="435">
                  <c:v>83.3</c:v>
                </c:pt>
                <c:pt idx="436">
                  <c:v>83.3</c:v>
                </c:pt>
                <c:pt idx="437">
                  <c:v>83.3</c:v>
                </c:pt>
                <c:pt idx="438">
                  <c:v>83.3</c:v>
                </c:pt>
                <c:pt idx="439">
                  <c:v>83.3</c:v>
                </c:pt>
                <c:pt idx="440">
                  <c:v>83.3</c:v>
                </c:pt>
                <c:pt idx="441">
                  <c:v>83.3</c:v>
                </c:pt>
                <c:pt idx="442">
                  <c:v>83.3</c:v>
                </c:pt>
                <c:pt idx="443">
                  <c:v>83.3</c:v>
                </c:pt>
                <c:pt idx="444">
                  <c:v>83.3</c:v>
                </c:pt>
                <c:pt idx="445">
                  <c:v>83.3</c:v>
                </c:pt>
                <c:pt idx="446">
                  <c:v>83.3</c:v>
                </c:pt>
                <c:pt idx="447">
                  <c:v>83.3</c:v>
                </c:pt>
                <c:pt idx="448">
                  <c:v>83.3</c:v>
                </c:pt>
                <c:pt idx="449">
                  <c:v>83.3</c:v>
                </c:pt>
                <c:pt idx="450">
                  <c:v>83.3</c:v>
                </c:pt>
                <c:pt idx="451">
                  <c:v>83.3</c:v>
                </c:pt>
                <c:pt idx="452">
                  <c:v>83.3</c:v>
                </c:pt>
                <c:pt idx="453">
                  <c:v>83.2</c:v>
                </c:pt>
                <c:pt idx="454">
                  <c:v>83.2</c:v>
                </c:pt>
                <c:pt idx="455">
                  <c:v>83.2</c:v>
                </c:pt>
                <c:pt idx="456">
                  <c:v>83.3</c:v>
                </c:pt>
                <c:pt idx="457">
                  <c:v>83.3</c:v>
                </c:pt>
                <c:pt idx="458">
                  <c:v>83.3</c:v>
                </c:pt>
                <c:pt idx="459">
                  <c:v>83.3</c:v>
                </c:pt>
                <c:pt idx="460">
                  <c:v>83.3</c:v>
                </c:pt>
                <c:pt idx="461">
                  <c:v>83.2</c:v>
                </c:pt>
                <c:pt idx="462">
                  <c:v>83.2</c:v>
                </c:pt>
                <c:pt idx="463">
                  <c:v>83.2</c:v>
                </c:pt>
                <c:pt idx="464">
                  <c:v>83.2</c:v>
                </c:pt>
                <c:pt idx="465">
                  <c:v>83.2</c:v>
                </c:pt>
                <c:pt idx="466">
                  <c:v>83.2</c:v>
                </c:pt>
                <c:pt idx="467">
                  <c:v>83.3</c:v>
                </c:pt>
                <c:pt idx="468">
                  <c:v>83.3</c:v>
                </c:pt>
                <c:pt idx="469">
                  <c:v>83.2</c:v>
                </c:pt>
                <c:pt idx="470">
                  <c:v>83.2</c:v>
                </c:pt>
                <c:pt idx="471">
                  <c:v>83.2</c:v>
                </c:pt>
                <c:pt idx="472">
                  <c:v>83.2</c:v>
                </c:pt>
                <c:pt idx="473">
                  <c:v>83.2</c:v>
                </c:pt>
                <c:pt idx="474">
                  <c:v>83.2</c:v>
                </c:pt>
                <c:pt idx="475">
                  <c:v>83.2</c:v>
                </c:pt>
                <c:pt idx="476">
                  <c:v>83.2</c:v>
                </c:pt>
                <c:pt idx="477">
                  <c:v>83.2</c:v>
                </c:pt>
                <c:pt idx="478">
                  <c:v>83.2</c:v>
                </c:pt>
                <c:pt idx="479">
                  <c:v>83.3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83.3</c:v>
                </c:pt>
                <c:pt idx="484">
                  <c:v>83.4</c:v>
                </c:pt>
                <c:pt idx="485">
                  <c:v>83.3</c:v>
                </c:pt>
                <c:pt idx="486">
                  <c:v>83.4</c:v>
                </c:pt>
                <c:pt idx="487">
                  <c:v>83.4</c:v>
                </c:pt>
                <c:pt idx="488">
                  <c:v>83.4</c:v>
                </c:pt>
                <c:pt idx="489">
                  <c:v>83.4</c:v>
                </c:pt>
                <c:pt idx="490">
                  <c:v>83.4</c:v>
                </c:pt>
                <c:pt idx="491">
                  <c:v>83.4</c:v>
                </c:pt>
                <c:pt idx="492">
                  <c:v>83.3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83.3</c:v>
                </c:pt>
                <c:pt idx="498">
                  <c:v>83.3</c:v>
                </c:pt>
                <c:pt idx="499">
                  <c:v>83.3</c:v>
                </c:pt>
                <c:pt idx="500">
                  <c:v>83.3</c:v>
                </c:pt>
                <c:pt idx="501">
                  <c:v>83.3</c:v>
                </c:pt>
                <c:pt idx="502">
                  <c:v>83.2</c:v>
                </c:pt>
                <c:pt idx="503">
                  <c:v>83.2</c:v>
                </c:pt>
                <c:pt idx="504">
                  <c:v>83.3</c:v>
                </c:pt>
                <c:pt idx="505">
                  <c:v>83.2</c:v>
                </c:pt>
                <c:pt idx="506">
                  <c:v>83.2</c:v>
                </c:pt>
                <c:pt idx="507">
                  <c:v>83.3</c:v>
                </c:pt>
                <c:pt idx="508">
                  <c:v>83.3</c:v>
                </c:pt>
                <c:pt idx="509">
                  <c:v>83.3</c:v>
                </c:pt>
                <c:pt idx="510">
                  <c:v>83.3</c:v>
                </c:pt>
                <c:pt idx="511">
                  <c:v>83.3</c:v>
                </c:pt>
                <c:pt idx="512">
                  <c:v>83.3</c:v>
                </c:pt>
                <c:pt idx="513">
                  <c:v>83.3</c:v>
                </c:pt>
                <c:pt idx="514">
                  <c:v>83.3</c:v>
                </c:pt>
                <c:pt idx="515">
                  <c:v>83.3</c:v>
                </c:pt>
                <c:pt idx="516">
                  <c:v>83.3</c:v>
                </c:pt>
                <c:pt idx="517">
                  <c:v>83.3</c:v>
                </c:pt>
                <c:pt idx="518">
                  <c:v>83.3</c:v>
                </c:pt>
                <c:pt idx="519">
                  <c:v>83.3</c:v>
                </c:pt>
                <c:pt idx="520">
                  <c:v>83.3</c:v>
                </c:pt>
                <c:pt idx="521">
                  <c:v>83.3</c:v>
                </c:pt>
                <c:pt idx="522">
                  <c:v>83.4</c:v>
                </c:pt>
                <c:pt idx="523">
                  <c:v>83.4</c:v>
                </c:pt>
                <c:pt idx="524">
                  <c:v>83.4</c:v>
                </c:pt>
                <c:pt idx="525">
                  <c:v>83.3</c:v>
                </c:pt>
                <c:pt idx="526">
                  <c:v>83.4</c:v>
                </c:pt>
                <c:pt idx="527">
                  <c:v>83.3</c:v>
                </c:pt>
                <c:pt idx="528">
                  <c:v>83.4</c:v>
                </c:pt>
                <c:pt idx="529">
                  <c:v>83.4</c:v>
                </c:pt>
                <c:pt idx="530">
                  <c:v>83.4</c:v>
                </c:pt>
                <c:pt idx="531">
                  <c:v>83.4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2818-4C4C-A3E8-61D566248AD0}"/>
            </c:ext>
          </c:extLst>
        </c:ser>
        <c:ser>
          <c:idx val="4"/>
          <c:order val="2"/>
          <c:tx>
            <c:v>Dovolen8 teplota pri ustálenem oteplení</c:v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List2!$S$4:$S$540</c:f>
              <c:numCache>
                <c:formatCode>General</c:formatCode>
                <c:ptCount val="537"/>
                <c:pt idx="0">
                  <c:v>94.05</c:v>
                </c:pt>
                <c:pt idx="1">
                  <c:v>94.05</c:v>
                </c:pt>
                <c:pt idx="2">
                  <c:v>94.05</c:v>
                </c:pt>
                <c:pt idx="3">
                  <c:v>94.05</c:v>
                </c:pt>
                <c:pt idx="4">
                  <c:v>94.05</c:v>
                </c:pt>
                <c:pt idx="5">
                  <c:v>94.05</c:v>
                </c:pt>
                <c:pt idx="6">
                  <c:v>94.05</c:v>
                </c:pt>
                <c:pt idx="7">
                  <c:v>94.05</c:v>
                </c:pt>
                <c:pt idx="8">
                  <c:v>94.05</c:v>
                </c:pt>
                <c:pt idx="9">
                  <c:v>94.05</c:v>
                </c:pt>
                <c:pt idx="10">
                  <c:v>94.05</c:v>
                </c:pt>
                <c:pt idx="11">
                  <c:v>94.05</c:v>
                </c:pt>
                <c:pt idx="12">
                  <c:v>94.05</c:v>
                </c:pt>
                <c:pt idx="13">
                  <c:v>94.05</c:v>
                </c:pt>
                <c:pt idx="14">
                  <c:v>94.05</c:v>
                </c:pt>
                <c:pt idx="15">
                  <c:v>94.05</c:v>
                </c:pt>
                <c:pt idx="16">
                  <c:v>94.05</c:v>
                </c:pt>
                <c:pt idx="17">
                  <c:v>94.05</c:v>
                </c:pt>
                <c:pt idx="18">
                  <c:v>94.05</c:v>
                </c:pt>
                <c:pt idx="19">
                  <c:v>94.05</c:v>
                </c:pt>
                <c:pt idx="20">
                  <c:v>94.05</c:v>
                </c:pt>
                <c:pt idx="21">
                  <c:v>94.05</c:v>
                </c:pt>
                <c:pt idx="22">
                  <c:v>94.05</c:v>
                </c:pt>
                <c:pt idx="23">
                  <c:v>94.05</c:v>
                </c:pt>
                <c:pt idx="24">
                  <c:v>94.05</c:v>
                </c:pt>
                <c:pt idx="25">
                  <c:v>94.05</c:v>
                </c:pt>
                <c:pt idx="26">
                  <c:v>94.05</c:v>
                </c:pt>
                <c:pt idx="27">
                  <c:v>94.05</c:v>
                </c:pt>
                <c:pt idx="28">
                  <c:v>94.05</c:v>
                </c:pt>
                <c:pt idx="29">
                  <c:v>94.05</c:v>
                </c:pt>
                <c:pt idx="30">
                  <c:v>94.05</c:v>
                </c:pt>
                <c:pt idx="31">
                  <c:v>94.05</c:v>
                </c:pt>
                <c:pt idx="32">
                  <c:v>94.05</c:v>
                </c:pt>
                <c:pt idx="33">
                  <c:v>94.05</c:v>
                </c:pt>
                <c:pt idx="34">
                  <c:v>94.05</c:v>
                </c:pt>
                <c:pt idx="35">
                  <c:v>94.05</c:v>
                </c:pt>
                <c:pt idx="36">
                  <c:v>94.05</c:v>
                </c:pt>
                <c:pt idx="37">
                  <c:v>94.05</c:v>
                </c:pt>
                <c:pt idx="38">
                  <c:v>94.05</c:v>
                </c:pt>
                <c:pt idx="39">
                  <c:v>94.05</c:v>
                </c:pt>
                <c:pt idx="40">
                  <c:v>94.05</c:v>
                </c:pt>
                <c:pt idx="41">
                  <c:v>94.05</c:v>
                </c:pt>
                <c:pt idx="42">
                  <c:v>94.05</c:v>
                </c:pt>
                <c:pt idx="43">
                  <c:v>94.05</c:v>
                </c:pt>
                <c:pt idx="44">
                  <c:v>94.05</c:v>
                </c:pt>
                <c:pt idx="45">
                  <c:v>94.05</c:v>
                </c:pt>
                <c:pt idx="46">
                  <c:v>94.05</c:v>
                </c:pt>
                <c:pt idx="47">
                  <c:v>94.05</c:v>
                </c:pt>
                <c:pt idx="48">
                  <c:v>94.05</c:v>
                </c:pt>
                <c:pt idx="49">
                  <c:v>94.05</c:v>
                </c:pt>
                <c:pt idx="50">
                  <c:v>94.05</c:v>
                </c:pt>
                <c:pt idx="51">
                  <c:v>94.05</c:v>
                </c:pt>
                <c:pt idx="52">
                  <c:v>94.05</c:v>
                </c:pt>
                <c:pt idx="53">
                  <c:v>94.05</c:v>
                </c:pt>
                <c:pt idx="54">
                  <c:v>94.05</c:v>
                </c:pt>
                <c:pt idx="55">
                  <c:v>94.05</c:v>
                </c:pt>
                <c:pt idx="56">
                  <c:v>94.05</c:v>
                </c:pt>
                <c:pt idx="57">
                  <c:v>94.05</c:v>
                </c:pt>
                <c:pt idx="58">
                  <c:v>94.05</c:v>
                </c:pt>
                <c:pt idx="59">
                  <c:v>94.05</c:v>
                </c:pt>
                <c:pt idx="60">
                  <c:v>94.05</c:v>
                </c:pt>
                <c:pt idx="61">
                  <c:v>94.05</c:v>
                </c:pt>
                <c:pt idx="62">
                  <c:v>94.05</c:v>
                </c:pt>
                <c:pt idx="63">
                  <c:v>94.05</c:v>
                </c:pt>
                <c:pt idx="64">
                  <c:v>94.05</c:v>
                </c:pt>
                <c:pt idx="65">
                  <c:v>94.05</c:v>
                </c:pt>
                <c:pt idx="66">
                  <c:v>94.05</c:v>
                </c:pt>
                <c:pt idx="67">
                  <c:v>94.05</c:v>
                </c:pt>
                <c:pt idx="68">
                  <c:v>94.05</c:v>
                </c:pt>
                <c:pt idx="69">
                  <c:v>94.05</c:v>
                </c:pt>
                <c:pt idx="70">
                  <c:v>94.05</c:v>
                </c:pt>
                <c:pt idx="71">
                  <c:v>94.05</c:v>
                </c:pt>
                <c:pt idx="72">
                  <c:v>94.05</c:v>
                </c:pt>
                <c:pt idx="73">
                  <c:v>94.05</c:v>
                </c:pt>
                <c:pt idx="74">
                  <c:v>94.05</c:v>
                </c:pt>
                <c:pt idx="75">
                  <c:v>94.05</c:v>
                </c:pt>
                <c:pt idx="76">
                  <c:v>94.05</c:v>
                </c:pt>
                <c:pt idx="77">
                  <c:v>94.05</c:v>
                </c:pt>
                <c:pt idx="78">
                  <c:v>94.05</c:v>
                </c:pt>
                <c:pt idx="79">
                  <c:v>94.05</c:v>
                </c:pt>
                <c:pt idx="80">
                  <c:v>94.05</c:v>
                </c:pt>
                <c:pt idx="81">
                  <c:v>94.05</c:v>
                </c:pt>
                <c:pt idx="82">
                  <c:v>94.05</c:v>
                </c:pt>
                <c:pt idx="83">
                  <c:v>94.05</c:v>
                </c:pt>
                <c:pt idx="84">
                  <c:v>94.05</c:v>
                </c:pt>
                <c:pt idx="85">
                  <c:v>94.05</c:v>
                </c:pt>
                <c:pt idx="86">
                  <c:v>94.05</c:v>
                </c:pt>
                <c:pt idx="87">
                  <c:v>94.05</c:v>
                </c:pt>
                <c:pt idx="88">
                  <c:v>94.05</c:v>
                </c:pt>
                <c:pt idx="89">
                  <c:v>94.05</c:v>
                </c:pt>
                <c:pt idx="90">
                  <c:v>94.05</c:v>
                </c:pt>
                <c:pt idx="91">
                  <c:v>94.05</c:v>
                </c:pt>
                <c:pt idx="92">
                  <c:v>94.05</c:v>
                </c:pt>
                <c:pt idx="93">
                  <c:v>94.05</c:v>
                </c:pt>
                <c:pt idx="94">
                  <c:v>94.05</c:v>
                </c:pt>
                <c:pt idx="95">
                  <c:v>94.05</c:v>
                </c:pt>
                <c:pt idx="96">
                  <c:v>94.05</c:v>
                </c:pt>
                <c:pt idx="97">
                  <c:v>94.05</c:v>
                </c:pt>
                <c:pt idx="98">
                  <c:v>94.05</c:v>
                </c:pt>
                <c:pt idx="99">
                  <c:v>94.05</c:v>
                </c:pt>
                <c:pt idx="100">
                  <c:v>94.05</c:v>
                </c:pt>
                <c:pt idx="101">
                  <c:v>94.05</c:v>
                </c:pt>
                <c:pt idx="102">
                  <c:v>94.05</c:v>
                </c:pt>
                <c:pt idx="103">
                  <c:v>94.05</c:v>
                </c:pt>
                <c:pt idx="104">
                  <c:v>94.05</c:v>
                </c:pt>
                <c:pt idx="105">
                  <c:v>94.05</c:v>
                </c:pt>
                <c:pt idx="106">
                  <c:v>94.05</c:v>
                </c:pt>
                <c:pt idx="107">
                  <c:v>94.05</c:v>
                </c:pt>
                <c:pt idx="108">
                  <c:v>94.05</c:v>
                </c:pt>
                <c:pt idx="109">
                  <c:v>94.05</c:v>
                </c:pt>
                <c:pt idx="110">
                  <c:v>94.05</c:v>
                </c:pt>
                <c:pt idx="111">
                  <c:v>94.05</c:v>
                </c:pt>
                <c:pt idx="112">
                  <c:v>94.05</c:v>
                </c:pt>
                <c:pt idx="113">
                  <c:v>94.05</c:v>
                </c:pt>
                <c:pt idx="114">
                  <c:v>94.05</c:v>
                </c:pt>
                <c:pt idx="115">
                  <c:v>94.05</c:v>
                </c:pt>
                <c:pt idx="116">
                  <c:v>94.05</c:v>
                </c:pt>
                <c:pt idx="117">
                  <c:v>94.05</c:v>
                </c:pt>
                <c:pt idx="118">
                  <c:v>94.05</c:v>
                </c:pt>
                <c:pt idx="119">
                  <c:v>94.05</c:v>
                </c:pt>
                <c:pt idx="120">
                  <c:v>94.05</c:v>
                </c:pt>
                <c:pt idx="121">
                  <c:v>94.05</c:v>
                </c:pt>
                <c:pt idx="122">
                  <c:v>94.05</c:v>
                </c:pt>
                <c:pt idx="123">
                  <c:v>94.05</c:v>
                </c:pt>
                <c:pt idx="124">
                  <c:v>94.05</c:v>
                </c:pt>
                <c:pt idx="125">
                  <c:v>94.05</c:v>
                </c:pt>
                <c:pt idx="126">
                  <c:v>94.05</c:v>
                </c:pt>
                <c:pt idx="127">
                  <c:v>94.05</c:v>
                </c:pt>
                <c:pt idx="128">
                  <c:v>94.05</c:v>
                </c:pt>
                <c:pt idx="129">
                  <c:v>94.05</c:v>
                </c:pt>
                <c:pt idx="130">
                  <c:v>94.05</c:v>
                </c:pt>
                <c:pt idx="131">
                  <c:v>94.05</c:v>
                </c:pt>
                <c:pt idx="132">
                  <c:v>94.05</c:v>
                </c:pt>
                <c:pt idx="133">
                  <c:v>94.05</c:v>
                </c:pt>
                <c:pt idx="134">
                  <c:v>94.05</c:v>
                </c:pt>
                <c:pt idx="135">
                  <c:v>94.05</c:v>
                </c:pt>
                <c:pt idx="136">
                  <c:v>94.05</c:v>
                </c:pt>
                <c:pt idx="137">
                  <c:v>94.05</c:v>
                </c:pt>
                <c:pt idx="138">
                  <c:v>94.05</c:v>
                </c:pt>
                <c:pt idx="139">
                  <c:v>94.05</c:v>
                </c:pt>
                <c:pt idx="140">
                  <c:v>94.05</c:v>
                </c:pt>
                <c:pt idx="141">
                  <c:v>94.05</c:v>
                </c:pt>
                <c:pt idx="142">
                  <c:v>94.05</c:v>
                </c:pt>
                <c:pt idx="143">
                  <c:v>94.05</c:v>
                </c:pt>
                <c:pt idx="144">
                  <c:v>94.05</c:v>
                </c:pt>
                <c:pt idx="145">
                  <c:v>94.05</c:v>
                </c:pt>
                <c:pt idx="146">
                  <c:v>94.05</c:v>
                </c:pt>
                <c:pt idx="147">
                  <c:v>94.05</c:v>
                </c:pt>
                <c:pt idx="148">
                  <c:v>94.05</c:v>
                </c:pt>
                <c:pt idx="149">
                  <c:v>94.05</c:v>
                </c:pt>
                <c:pt idx="150">
                  <c:v>94.05</c:v>
                </c:pt>
                <c:pt idx="151">
                  <c:v>94.05</c:v>
                </c:pt>
                <c:pt idx="152">
                  <c:v>94.05</c:v>
                </c:pt>
                <c:pt idx="153">
                  <c:v>94.05</c:v>
                </c:pt>
                <c:pt idx="154">
                  <c:v>94.05</c:v>
                </c:pt>
                <c:pt idx="155">
                  <c:v>94.05</c:v>
                </c:pt>
                <c:pt idx="156">
                  <c:v>94.05</c:v>
                </c:pt>
                <c:pt idx="157">
                  <c:v>94.05</c:v>
                </c:pt>
                <c:pt idx="158">
                  <c:v>94.05</c:v>
                </c:pt>
                <c:pt idx="159">
                  <c:v>94.05</c:v>
                </c:pt>
                <c:pt idx="160">
                  <c:v>94.05</c:v>
                </c:pt>
                <c:pt idx="161">
                  <c:v>94.05</c:v>
                </c:pt>
                <c:pt idx="162">
                  <c:v>94.05</c:v>
                </c:pt>
                <c:pt idx="163">
                  <c:v>94.05</c:v>
                </c:pt>
                <c:pt idx="164">
                  <c:v>94.05</c:v>
                </c:pt>
                <c:pt idx="165">
                  <c:v>94.05</c:v>
                </c:pt>
                <c:pt idx="166">
                  <c:v>94.05</c:v>
                </c:pt>
                <c:pt idx="167">
                  <c:v>94.05</c:v>
                </c:pt>
                <c:pt idx="168">
                  <c:v>94.05</c:v>
                </c:pt>
                <c:pt idx="169">
                  <c:v>94.05</c:v>
                </c:pt>
                <c:pt idx="170">
                  <c:v>94.05</c:v>
                </c:pt>
                <c:pt idx="171">
                  <c:v>94.05</c:v>
                </c:pt>
                <c:pt idx="172">
                  <c:v>94.05</c:v>
                </c:pt>
                <c:pt idx="173">
                  <c:v>94.05</c:v>
                </c:pt>
                <c:pt idx="174">
                  <c:v>94.05</c:v>
                </c:pt>
                <c:pt idx="175">
                  <c:v>94.05</c:v>
                </c:pt>
                <c:pt idx="176">
                  <c:v>94.05</c:v>
                </c:pt>
                <c:pt idx="177">
                  <c:v>94.05</c:v>
                </c:pt>
                <c:pt idx="178">
                  <c:v>94.05</c:v>
                </c:pt>
                <c:pt idx="179">
                  <c:v>94.05</c:v>
                </c:pt>
                <c:pt idx="180">
                  <c:v>94.05</c:v>
                </c:pt>
                <c:pt idx="181">
                  <c:v>94.05</c:v>
                </c:pt>
                <c:pt idx="182">
                  <c:v>94.05</c:v>
                </c:pt>
                <c:pt idx="183">
                  <c:v>94.05</c:v>
                </c:pt>
                <c:pt idx="184">
                  <c:v>94.05</c:v>
                </c:pt>
                <c:pt idx="185">
                  <c:v>94.05</c:v>
                </c:pt>
                <c:pt idx="186">
                  <c:v>94.05</c:v>
                </c:pt>
                <c:pt idx="187">
                  <c:v>94.05</c:v>
                </c:pt>
                <c:pt idx="188">
                  <c:v>94.05</c:v>
                </c:pt>
                <c:pt idx="189">
                  <c:v>94.05</c:v>
                </c:pt>
                <c:pt idx="190">
                  <c:v>94.05</c:v>
                </c:pt>
                <c:pt idx="191">
                  <c:v>94.05</c:v>
                </c:pt>
                <c:pt idx="192">
                  <c:v>94.05</c:v>
                </c:pt>
                <c:pt idx="193">
                  <c:v>94.05</c:v>
                </c:pt>
                <c:pt idx="194">
                  <c:v>94.05</c:v>
                </c:pt>
                <c:pt idx="195">
                  <c:v>94.05</c:v>
                </c:pt>
                <c:pt idx="196">
                  <c:v>94.05</c:v>
                </c:pt>
                <c:pt idx="197">
                  <c:v>94.05</c:v>
                </c:pt>
                <c:pt idx="198">
                  <c:v>94.05</c:v>
                </c:pt>
                <c:pt idx="199">
                  <c:v>94.05</c:v>
                </c:pt>
                <c:pt idx="200">
                  <c:v>94.05</c:v>
                </c:pt>
                <c:pt idx="201">
                  <c:v>94.05</c:v>
                </c:pt>
                <c:pt idx="202">
                  <c:v>94.05</c:v>
                </c:pt>
                <c:pt idx="203">
                  <c:v>94.05</c:v>
                </c:pt>
                <c:pt idx="204">
                  <c:v>94.05</c:v>
                </c:pt>
                <c:pt idx="205">
                  <c:v>94.05</c:v>
                </c:pt>
                <c:pt idx="206">
                  <c:v>94.05</c:v>
                </c:pt>
                <c:pt idx="207">
                  <c:v>94.05</c:v>
                </c:pt>
                <c:pt idx="208">
                  <c:v>94.05</c:v>
                </c:pt>
                <c:pt idx="209">
                  <c:v>94.05</c:v>
                </c:pt>
                <c:pt idx="210">
                  <c:v>94.05</c:v>
                </c:pt>
                <c:pt idx="211">
                  <c:v>94.05</c:v>
                </c:pt>
                <c:pt idx="212">
                  <c:v>94.05</c:v>
                </c:pt>
                <c:pt idx="213">
                  <c:v>94.05</c:v>
                </c:pt>
                <c:pt idx="214">
                  <c:v>94.05</c:v>
                </c:pt>
                <c:pt idx="215">
                  <c:v>94.05</c:v>
                </c:pt>
                <c:pt idx="216">
                  <c:v>94.05</c:v>
                </c:pt>
                <c:pt idx="217">
                  <c:v>94.05</c:v>
                </c:pt>
                <c:pt idx="218">
                  <c:v>94.05</c:v>
                </c:pt>
                <c:pt idx="219">
                  <c:v>94.05</c:v>
                </c:pt>
                <c:pt idx="220">
                  <c:v>94.05</c:v>
                </c:pt>
                <c:pt idx="221">
                  <c:v>94.05</c:v>
                </c:pt>
                <c:pt idx="222">
                  <c:v>94.05</c:v>
                </c:pt>
                <c:pt idx="223">
                  <c:v>94.05</c:v>
                </c:pt>
                <c:pt idx="224">
                  <c:v>94.05</c:v>
                </c:pt>
                <c:pt idx="225">
                  <c:v>94.05</c:v>
                </c:pt>
                <c:pt idx="226">
                  <c:v>94.05</c:v>
                </c:pt>
                <c:pt idx="227">
                  <c:v>94.05</c:v>
                </c:pt>
                <c:pt idx="228">
                  <c:v>94.05</c:v>
                </c:pt>
                <c:pt idx="229">
                  <c:v>94.05</c:v>
                </c:pt>
                <c:pt idx="230">
                  <c:v>94.05</c:v>
                </c:pt>
                <c:pt idx="231">
                  <c:v>94.05</c:v>
                </c:pt>
                <c:pt idx="232">
                  <c:v>94.05</c:v>
                </c:pt>
                <c:pt idx="233">
                  <c:v>94.05</c:v>
                </c:pt>
                <c:pt idx="234">
                  <c:v>94.05</c:v>
                </c:pt>
                <c:pt idx="235">
                  <c:v>94.05</c:v>
                </c:pt>
                <c:pt idx="236">
                  <c:v>94.05</c:v>
                </c:pt>
                <c:pt idx="237">
                  <c:v>94.05</c:v>
                </c:pt>
                <c:pt idx="238">
                  <c:v>94.05</c:v>
                </c:pt>
                <c:pt idx="239">
                  <c:v>94.05</c:v>
                </c:pt>
                <c:pt idx="240">
                  <c:v>94.05</c:v>
                </c:pt>
                <c:pt idx="241">
                  <c:v>94.05</c:v>
                </c:pt>
                <c:pt idx="242">
                  <c:v>94.05</c:v>
                </c:pt>
                <c:pt idx="243">
                  <c:v>94.05</c:v>
                </c:pt>
                <c:pt idx="244">
                  <c:v>94.05</c:v>
                </c:pt>
                <c:pt idx="245">
                  <c:v>94.05</c:v>
                </c:pt>
                <c:pt idx="246">
                  <c:v>94.05</c:v>
                </c:pt>
                <c:pt idx="247">
                  <c:v>94.05</c:v>
                </c:pt>
                <c:pt idx="248">
                  <c:v>94.05</c:v>
                </c:pt>
                <c:pt idx="249">
                  <c:v>94.05</c:v>
                </c:pt>
                <c:pt idx="250">
                  <c:v>94.05</c:v>
                </c:pt>
                <c:pt idx="251">
                  <c:v>94.05</c:v>
                </c:pt>
                <c:pt idx="252">
                  <c:v>94.05</c:v>
                </c:pt>
                <c:pt idx="253">
                  <c:v>94.05</c:v>
                </c:pt>
                <c:pt idx="254">
                  <c:v>94.05</c:v>
                </c:pt>
                <c:pt idx="255">
                  <c:v>94.05</c:v>
                </c:pt>
                <c:pt idx="256">
                  <c:v>94.05</c:v>
                </c:pt>
                <c:pt idx="257">
                  <c:v>94.05</c:v>
                </c:pt>
                <c:pt idx="258">
                  <c:v>94.05</c:v>
                </c:pt>
                <c:pt idx="259">
                  <c:v>94.05</c:v>
                </c:pt>
                <c:pt idx="260">
                  <c:v>94.05</c:v>
                </c:pt>
                <c:pt idx="261">
                  <c:v>94.05</c:v>
                </c:pt>
                <c:pt idx="262">
                  <c:v>94.05</c:v>
                </c:pt>
                <c:pt idx="263">
                  <c:v>94.05</c:v>
                </c:pt>
                <c:pt idx="264">
                  <c:v>94.05</c:v>
                </c:pt>
                <c:pt idx="265">
                  <c:v>94.05</c:v>
                </c:pt>
                <c:pt idx="266">
                  <c:v>94.05</c:v>
                </c:pt>
                <c:pt idx="267">
                  <c:v>94.05</c:v>
                </c:pt>
                <c:pt idx="268">
                  <c:v>94.05</c:v>
                </c:pt>
                <c:pt idx="269">
                  <c:v>94.05</c:v>
                </c:pt>
                <c:pt idx="270">
                  <c:v>94.05</c:v>
                </c:pt>
                <c:pt idx="271">
                  <c:v>94.05</c:v>
                </c:pt>
                <c:pt idx="272">
                  <c:v>94.05</c:v>
                </c:pt>
                <c:pt idx="273">
                  <c:v>94.05</c:v>
                </c:pt>
                <c:pt idx="274">
                  <c:v>94.05</c:v>
                </c:pt>
                <c:pt idx="275">
                  <c:v>94.05</c:v>
                </c:pt>
                <c:pt idx="276">
                  <c:v>94.05</c:v>
                </c:pt>
                <c:pt idx="277">
                  <c:v>94.05</c:v>
                </c:pt>
                <c:pt idx="278">
                  <c:v>94.05</c:v>
                </c:pt>
                <c:pt idx="279">
                  <c:v>94.05</c:v>
                </c:pt>
                <c:pt idx="280">
                  <c:v>94.05</c:v>
                </c:pt>
                <c:pt idx="281">
                  <c:v>94.05</c:v>
                </c:pt>
                <c:pt idx="282">
                  <c:v>94.05</c:v>
                </c:pt>
                <c:pt idx="283">
                  <c:v>94.05</c:v>
                </c:pt>
                <c:pt idx="284">
                  <c:v>94.05</c:v>
                </c:pt>
                <c:pt idx="285">
                  <c:v>94.05</c:v>
                </c:pt>
                <c:pt idx="286">
                  <c:v>94.05</c:v>
                </c:pt>
                <c:pt idx="287">
                  <c:v>94.05</c:v>
                </c:pt>
                <c:pt idx="288">
                  <c:v>94.05</c:v>
                </c:pt>
                <c:pt idx="289">
                  <c:v>94.05</c:v>
                </c:pt>
                <c:pt idx="290">
                  <c:v>94.05</c:v>
                </c:pt>
                <c:pt idx="291">
                  <c:v>94.05</c:v>
                </c:pt>
                <c:pt idx="292">
                  <c:v>94.05</c:v>
                </c:pt>
                <c:pt idx="293">
                  <c:v>94.05</c:v>
                </c:pt>
                <c:pt idx="294">
                  <c:v>94.05</c:v>
                </c:pt>
                <c:pt idx="295">
                  <c:v>94.05</c:v>
                </c:pt>
                <c:pt idx="296">
                  <c:v>94.05</c:v>
                </c:pt>
                <c:pt idx="297">
                  <c:v>94.05</c:v>
                </c:pt>
                <c:pt idx="298">
                  <c:v>94.05</c:v>
                </c:pt>
                <c:pt idx="299">
                  <c:v>94.05</c:v>
                </c:pt>
                <c:pt idx="300">
                  <c:v>94.05</c:v>
                </c:pt>
                <c:pt idx="301">
                  <c:v>94.05</c:v>
                </c:pt>
                <c:pt idx="302">
                  <c:v>94.05</c:v>
                </c:pt>
                <c:pt idx="303">
                  <c:v>94.05</c:v>
                </c:pt>
                <c:pt idx="304">
                  <c:v>94.05</c:v>
                </c:pt>
                <c:pt idx="305">
                  <c:v>94.05</c:v>
                </c:pt>
                <c:pt idx="306">
                  <c:v>94.05</c:v>
                </c:pt>
                <c:pt idx="307">
                  <c:v>94.05</c:v>
                </c:pt>
                <c:pt idx="308">
                  <c:v>94.05</c:v>
                </c:pt>
                <c:pt idx="309">
                  <c:v>94.05</c:v>
                </c:pt>
                <c:pt idx="310">
                  <c:v>94.05</c:v>
                </c:pt>
                <c:pt idx="311">
                  <c:v>94.05</c:v>
                </c:pt>
                <c:pt idx="312">
                  <c:v>94.05</c:v>
                </c:pt>
                <c:pt idx="313">
                  <c:v>94.05</c:v>
                </c:pt>
                <c:pt idx="314">
                  <c:v>94.05</c:v>
                </c:pt>
                <c:pt idx="315">
                  <c:v>94.05</c:v>
                </c:pt>
                <c:pt idx="316">
                  <c:v>94.05</c:v>
                </c:pt>
                <c:pt idx="317">
                  <c:v>94.05</c:v>
                </c:pt>
                <c:pt idx="318">
                  <c:v>94.05</c:v>
                </c:pt>
                <c:pt idx="319">
                  <c:v>94.05</c:v>
                </c:pt>
                <c:pt idx="320">
                  <c:v>94.05</c:v>
                </c:pt>
                <c:pt idx="321">
                  <c:v>94.05</c:v>
                </c:pt>
                <c:pt idx="322">
                  <c:v>94.05</c:v>
                </c:pt>
                <c:pt idx="323">
                  <c:v>94.05</c:v>
                </c:pt>
                <c:pt idx="324">
                  <c:v>94.05</c:v>
                </c:pt>
                <c:pt idx="325">
                  <c:v>94.05</c:v>
                </c:pt>
                <c:pt idx="326">
                  <c:v>94.05</c:v>
                </c:pt>
                <c:pt idx="327">
                  <c:v>94.05</c:v>
                </c:pt>
                <c:pt idx="328">
                  <c:v>94.05</c:v>
                </c:pt>
                <c:pt idx="329">
                  <c:v>94.05</c:v>
                </c:pt>
                <c:pt idx="330">
                  <c:v>94.05</c:v>
                </c:pt>
                <c:pt idx="331">
                  <c:v>94.05</c:v>
                </c:pt>
                <c:pt idx="332">
                  <c:v>94.05</c:v>
                </c:pt>
                <c:pt idx="333">
                  <c:v>94.05</c:v>
                </c:pt>
                <c:pt idx="334">
                  <c:v>94.05</c:v>
                </c:pt>
                <c:pt idx="335">
                  <c:v>94.05</c:v>
                </c:pt>
                <c:pt idx="336">
                  <c:v>94.05</c:v>
                </c:pt>
                <c:pt idx="337">
                  <c:v>94.05</c:v>
                </c:pt>
                <c:pt idx="338">
                  <c:v>94.05</c:v>
                </c:pt>
                <c:pt idx="339">
                  <c:v>94.05</c:v>
                </c:pt>
                <c:pt idx="340">
                  <c:v>94.05</c:v>
                </c:pt>
                <c:pt idx="341">
                  <c:v>94.05</c:v>
                </c:pt>
                <c:pt idx="342">
                  <c:v>94.05</c:v>
                </c:pt>
                <c:pt idx="343">
                  <c:v>94.05</c:v>
                </c:pt>
                <c:pt idx="344">
                  <c:v>94.05</c:v>
                </c:pt>
                <c:pt idx="345">
                  <c:v>94.05</c:v>
                </c:pt>
                <c:pt idx="346">
                  <c:v>94.05</c:v>
                </c:pt>
                <c:pt idx="347">
                  <c:v>94.05</c:v>
                </c:pt>
                <c:pt idx="348">
                  <c:v>94.05</c:v>
                </c:pt>
                <c:pt idx="349">
                  <c:v>94.05</c:v>
                </c:pt>
                <c:pt idx="350">
                  <c:v>94.05</c:v>
                </c:pt>
                <c:pt idx="351">
                  <c:v>94.05</c:v>
                </c:pt>
                <c:pt idx="352">
                  <c:v>94.05</c:v>
                </c:pt>
                <c:pt idx="353">
                  <c:v>94.05</c:v>
                </c:pt>
                <c:pt idx="354">
                  <c:v>94.05</c:v>
                </c:pt>
                <c:pt idx="355">
                  <c:v>94.05</c:v>
                </c:pt>
                <c:pt idx="356">
                  <c:v>94.05</c:v>
                </c:pt>
                <c:pt idx="357">
                  <c:v>94.05</c:v>
                </c:pt>
                <c:pt idx="358">
                  <c:v>94.05</c:v>
                </c:pt>
                <c:pt idx="359">
                  <c:v>94.05</c:v>
                </c:pt>
                <c:pt idx="360">
                  <c:v>94.05</c:v>
                </c:pt>
                <c:pt idx="361">
                  <c:v>94.05</c:v>
                </c:pt>
                <c:pt idx="362">
                  <c:v>94.05</c:v>
                </c:pt>
                <c:pt idx="363">
                  <c:v>94.05</c:v>
                </c:pt>
                <c:pt idx="364">
                  <c:v>94.05</c:v>
                </c:pt>
                <c:pt idx="365">
                  <c:v>94.05</c:v>
                </c:pt>
                <c:pt idx="366">
                  <c:v>94.05</c:v>
                </c:pt>
                <c:pt idx="367">
                  <c:v>94.05</c:v>
                </c:pt>
                <c:pt idx="368">
                  <c:v>94.05</c:v>
                </c:pt>
                <c:pt idx="369">
                  <c:v>94.05</c:v>
                </c:pt>
                <c:pt idx="370">
                  <c:v>94.05</c:v>
                </c:pt>
                <c:pt idx="371">
                  <c:v>94.05</c:v>
                </c:pt>
                <c:pt idx="372">
                  <c:v>94.05</c:v>
                </c:pt>
                <c:pt idx="373">
                  <c:v>94.05</c:v>
                </c:pt>
                <c:pt idx="374">
                  <c:v>94.05</c:v>
                </c:pt>
                <c:pt idx="375">
                  <c:v>94.05</c:v>
                </c:pt>
                <c:pt idx="376">
                  <c:v>94.05</c:v>
                </c:pt>
                <c:pt idx="377">
                  <c:v>94.05</c:v>
                </c:pt>
                <c:pt idx="378">
                  <c:v>94.05</c:v>
                </c:pt>
                <c:pt idx="379">
                  <c:v>94.05</c:v>
                </c:pt>
                <c:pt idx="380">
                  <c:v>94.05</c:v>
                </c:pt>
                <c:pt idx="381">
                  <c:v>94.05</c:v>
                </c:pt>
                <c:pt idx="382">
                  <c:v>94.05</c:v>
                </c:pt>
                <c:pt idx="383">
                  <c:v>94.05</c:v>
                </c:pt>
                <c:pt idx="384">
                  <c:v>94.05</c:v>
                </c:pt>
                <c:pt idx="385">
                  <c:v>94.05</c:v>
                </c:pt>
                <c:pt idx="386">
                  <c:v>94.05</c:v>
                </c:pt>
                <c:pt idx="387">
                  <c:v>94.05</c:v>
                </c:pt>
                <c:pt idx="388">
                  <c:v>94.05</c:v>
                </c:pt>
                <c:pt idx="389">
                  <c:v>94.05</c:v>
                </c:pt>
                <c:pt idx="390">
                  <c:v>94.05</c:v>
                </c:pt>
                <c:pt idx="391">
                  <c:v>94.05</c:v>
                </c:pt>
                <c:pt idx="392">
                  <c:v>94.05</c:v>
                </c:pt>
                <c:pt idx="393">
                  <c:v>94.05</c:v>
                </c:pt>
                <c:pt idx="394">
                  <c:v>94.05</c:v>
                </c:pt>
                <c:pt idx="395">
                  <c:v>94.05</c:v>
                </c:pt>
                <c:pt idx="396">
                  <c:v>94.05</c:v>
                </c:pt>
                <c:pt idx="397">
                  <c:v>94.05</c:v>
                </c:pt>
                <c:pt idx="398">
                  <c:v>94.05</c:v>
                </c:pt>
                <c:pt idx="399">
                  <c:v>94.05</c:v>
                </c:pt>
                <c:pt idx="400">
                  <c:v>94.05</c:v>
                </c:pt>
                <c:pt idx="401">
                  <c:v>94.05</c:v>
                </c:pt>
                <c:pt idx="402">
                  <c:v>94.05</c:v>
                </c:pt>
                <c:pt idx="403">
                  <c:v>94.05</c:v>
                </c:pt>
                <c:pt idx="404">
                  <c:v>94.05</c:v>
                </c:pt>
                <c:pt idx="405">
                  <c:v>94.05</c:v>
                </c:pt>
                <c:pt idx="406">
                  <c:v>94.05</c:v>
                </c:pt>
                <c:pt idx="407">
                  <c:v>94.05</c:v>
                </c:pt>
                <c:pt idx="408">
                  <c:v>94.05</c:v>
                </c:pt>
                <c:pt idx="409">
                  <c:v>94.05</c:v>
                </c:pt>
                <c:pt idx="410">
                  <c:v>94.05</c:v>
                </c:pt>
                <c:pt idx="411">
                  <c:v>94.05</c:v>
                </c:pt>
                <c:pt idx="412">
                  <c:v>94.05</c:v>
                </c:pt>
                <c:pt idx="413">
                  <c:v>94.05</c:v>
                </c:pt>
                <c:pt idx="414">
                  <c:v>94.05</c:v>
                </c:pt>
                <c:pt idx="415">
                  <c:v>94.05</c:v>
                </c:pt>
                <c:pt idx="416">
                  <c:v>94.05</c:v>
                </c:pt>
                <c:pt idx="417">
                  <c:v>94.05</c:v>
                </c:pt>
                <c:pt idx="418">
                  <c:v>94.05</c:v>
                </c:pt>
                <c:pt idx="419">
                  <c:v>94.05</c:v>
                </c:pt>
                <c:pt idx="420">
                  <c:v>94.05</c:v>
                </c:pt>
                <c:pt idx="421">
                  <c:v>94.05</c:v>
                </c:pt>
                <c:pt idx="422">
                  <c:v>94.05</c:v>
                </c:pt>
                <c:pt idx="423">
                  <c:v>94.05</c:v>
                </c:pt>
                <c:pt idx="424">
                  <c:v>94.05</c:v>
                </c:pt>
                <c:pt idx="425">
                  <c:v>94.05</c:v>
                </c:pt>
                <c:pt idx="426">
                  <c:v>94.05</c:v>
                </c:pt>
                <c:pt idx="427">
                  <c:v>94.05</c:v>
                </c:pt>
                <c:pt idx="428">
                  <c:v>94.05</c:v>
                </c:pt>
                <c:pt idx="429">
                  <c:v>94.05</c:v>
                </c:pt>
                <c:pt idx="430">
                  <c:v>94.05</c:v>
                </c:pt>
                <c:pt idx="431">
                  <c:v>94.05</c:v>
                </c:pt>
                <c:pt idx="432">
                  <c:v>94.05</c:v>
                </c:pt>
                <c:pt idx="433">
                  <c:v>94.05</c:v>
                </c:pt>
                <c:pt idx="434">
                  <c:v>94.05</c:v>
                </c:pt>
                <c:pt idx="435">
                  <c:v>94.05</c:v>
                </c:pt>
                <c:pt idx="436">
                  <c:v>94.05</c:v>
                </c:pt>
                <c:pt idx="437">
                  <c:v>94.05</c:v>
                </c:pt>
                <c:pt idx="438">
                  <c:v>94.05</c:v>
                </c:pt>
                <c:pt idx="439">
                  <c:v>94.05</c:v>
                </c:pt>
                <c:pt idx="440">
                  <c:v>94.05</c:v>
                </c:pt>
                <c:pt idx="441">
                  <c:v>94.05</c:v>
                </c:pt>
                <c:pt idx="442">
                  <c:v>94.05</c:v>
                </c:pt>
                <c:pt idx="443">
                  <c:v>94.05</c:v>
                </c:pt>
                <c:pt idx="444">
                  <c:v>94.05</c:v>
                </c:pt>
                <c:pt idx="445">
                  <c:v>94.05</c:v>
                </c:pt>
                <c:pt idx="446">
                  <c:v>94.05</c:v>
                </c:pt>
                <c:pt idx="447">
                  <c:v>94.05</c:v>
                </c:pt>
                <c:pt idx="448">
                  <c:v>94.05</c:v>
                </c:pt>
                <c:pt idx="449">
                  <c:v>94.05</c:v>
                </c:pt>
                <c:pt idx="450">
                  <c:v>94.05</c:v>
                </c:pt>
                <c:pt idx="451">
                  <c:v>94.05</c:v>
                </c:pt>
                <c:pt idx="452">
                  <c:v>94.05</c:v>
                </c:pt>
                <c:pt idx="453">
                  <c:v>94.05</c:v>
                </c:pt>
                <c:pt idx="454">
                  <c:v>94.05</c:v>
                </c:pt>
                <c:pt idx="455">
                  <c:v>94.05</c:v>
                </c:pt>
                <c:pt idx="456">
                  <c:v>94.05</c:v>
                </c:pt>
                <c:pt idx="457">
                  <c:v>94.05</c:v>
                </c:pt>
                <c:pt idx="458">
                  <c:v>94.05</c:v>
                </c:pt>
                <c:pt idx="459">
                  <c:v>94.05</c:v>
                </c:pt>
                <c:pt idx="460">
                  <c:v>94.05</c:v>
                </c:pt>
                <c:pt idx="461">
                  <c:v>94.05</c:v>
                </c:pt>
                <c:pt idx="462">
                  <c:v>94.05</c:v>
                </c:pt>
                <c:pt idx="463">
                  <c:v>94.05</c:v>
                </c:pt>
                <c:pt idx="464">
                  <c:v>94.05</c:v>
                </c:pt>
                <c:pt idx="465">
                  <c:v>94.05</c:v>
                </c:pt>
                <c:pt idx="466">
                  <c:v>94.05</c:v>
                </c:pt>
                <c:pt idx="467">
                  <c:v>94.05</c:v>
                </c:pt>
                <c:pt idx="468">
                  <c:v>94.05</c:v>
                </c:pt>
                <c:pt idx="469">
                  <c:v>94.05</c:v>
                </c:pt>
                <c:pt idx="470">
                  <c:v>94.05</c:v>
                </c:pt>
                <c:pt idx="471">
                  <c:v>94.05</c:v>
                </c:pt>
                <c:pt idx="472">
                  <c:v>94.05</c:v>
                </c:pt>
                <c:pt idx="473">
                  <c:v>94.05</c:v>
                </c:pt>
                <c:pt idx="474">
                  <c:v>94.05</c:v>
                </c:pt>
                <c:pt idx="475">
                  <c:v>94.05</c:v>
                </c:pt>
                <c:pt idx="476">
                  <c:v>94.05</c:v>
                </c:pt>
                <c:pt idx="477">
                  <c:v>94.05</c:v>
                </c:pt>
                <c:pt idx="478">
                  <c:v>94.05</c:v>
                </c:pt>
                <c:pt idx="479">
                  <c:v>94.05</c:v>
                </c:pt>
                <c:pt idx="480">
                  <c:v>94.05</c:v>
                </c:pt>
                <c:pt idx="481">
                  <c:v>94.05</c:v>
                </c:pt>
                <c:pt idx="482">
                  <c:v>94.05</c:v>
                </c:pt>
                <c:pt idx="483">
                  <c:v>94.05</c:v>
                </c:pt>
                <c:pt idx="484">
                  <c:v>94.05</c:v>
                </c:pt>
                <c:pt idx="485">
                  <c:v>94.05</c:v>
                </c:pt>
                <c:pt idx="486">
                  <c:v>94.05</c:v>
                </c:pt>
                <c:pt idx="487">
                  <c:v>94.05</c:v>
                </c:pt>
                <c:pt idx="488">
                  <c:v>94.05</c:v>
                </c:pt>
                <c:pt idx="489">
                  <c:v>94.05</c:v>
                </c:pt>
                <c:pt idx="490">
                  <c:v>94.05</c:v>
                </c:pt>
                <c:pt idx="491">
                  <c:v>94.05</c:v>
                </c:pt>
                <c:pt idx="492">
                  <c:v>94.05</c:v>
                </c:pt>
                <c:pt idx="493">
                  <c:v>94.05</c:v>
                </c:pt>
                <c:pt idx="494">
                  <c:v>94.05</c:v>
                </c:pt>
                <c:pt idx="495">
                  <c:v>94.05</c:v>
                </c:pt>
                <c:pt idx="496">
                  <c:v>94.05</c:v>
                </c:pt>
                <c:pt idx="497">
                  <c:v>94.05</c:v>
                </c:pt>
                <c:pt idx="498">
                  <c:v>94.05</c:v>
                </c:pt>
                <c:pt idx="499">
                  <c:v>94.05</c:v>
                </c:pt>
                <c:pt idx="500">
                  <c:v>94.05</c:v>
                </c:pt>
                <c:pt idx="501">
                  <c:v>94.05</c:v>
                </c:pt>
                <c:pt idx="502">
                  <c:v>94.05</c:v>
                </c:pt>
                <c:pt idx="503">
                  <c:v>94.05</c:v>
                </c:pt>
                <c:pt idx="504">
                  <c:v>94.05</c:v>
                </c:pt>
                <c:pt idx="505">
                  <c:v>94.05</c:v>
                </c:pt>
                <c:pt idx="506">
                  <c:v>94.05</c:v>
                </c:pt>
                <c:pt idx="507">
                  <c:v>94.05</c:v>
                </c:pt>
                <c:pt idx="508">
                  <c:v>94.05</c:v>
                </c:pt>
                <c:pt idx="509">
                  <c:v>94.05</c:v>
                </c:pt>
                <c:pt idx="510">
                  <c:v>94.05</c:v>
                </c:pt>
                <c:pt idx="511">
                  <c:v>94.05</c:v>
                </c:pt>
                <c:pt idx="512">
                  <c:v>94.05</c:v>
                </c:pt>
                <c:pt idx="513">
                  <c:v>94.05</c:v>
                </c:pt>
                <c:pt idx="514">
                  <c:v>94.05</c:v>
                </c:pt>
                <c:pt idx="515">
                  <c:v>94.05</c:v>
                </c:pt>
                <c:pt idx="516">
                  <c:v>94.05</c:v>
                </c:pt>
                <c:pt idx="517">
                  <c:v>94.05</c:v>
                </c:pt>
                <c:pt idx="518">
                  <c:v>94.05</c:v>
                </c:pt>
                <c:pt idx="519">
                  <c:v>94.05</c:v>
                </c:pt>
                <c:pt idx="520">
                  <c:v>94.05</c:v>
                </c:pt>
                <c:pt idx="521">
                  <c:v>94.05</c:v>
                </c:pt>
                <c:pt idx="522">
                  <c:v>94.05</c:v>
                </c:pt>
                <c:pt idx="523">
                  <c:v>94.05</c:v>
                </c:pt>
                <c:pt idx="524">
                  <c:v>94.05</c:v>
                </c:pt>
                <c:pt idx="525">
                  <c:v>94.05</c:v>
                </c:pt>
                <c:pt idx="526">
                  <c:v>94.05</c:v>
                </c:pt>
                <c:pt idx="527">
                  <c:v>94.05</c:v>
                </c:pt>
                <c:pt idx="528">
                  <c:v>94.05</c:v>
                </c:pt>
                <c:pt idx="529">
                  <c:v>94.05</c:v>
                </c:pt>
                <c:pt idx="530">
                  <c:v>94.05</c:v>
                </c:pt>
                <c:pt idx="531">
                  <c:v>94.05</c:v>
                </c:pt>
                <c:pt idx="532">
                  <c:v>94.05</c:v>
                </c:pt>
                <c:pt idx="533">
                  <c:v>94.05</c:v>
                </c:pt>
                <c:pt idx="534">
                  <c:v>94.05</c:v>
                </c:pt>
                <c:pt idx="535">
                  <c:v>94.05</c:v>
                </c:pt>
                <c:pt idx="536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2818-4C4C-A3E8-61D566248AD0}"/>
            </c:ext>
          </c:extLst>
        </c:ser>
        <c:ser>
          <c:idx val="5"/>
          <c:order val="3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List2!$H$3:$H$539</c:f>
              <c:numCache>
                <c:formatCode>General</c:formatCode>
                <c:ptCount val="537"/>
                <c:pt idx="0">
                  <c:v>24.4</c:v>
                </c:pt>
                <c:pt idx="1">
                  <c:v>26</c:v>
                </c:pt>
                <c:pt idx="2">
                  <c:v>27.8</c:v>
                </c:pt>
                <c:pt idx="3">
                  <c:v>29.6</c:v>
                </c:pt>
                <c:pt idx="4">
                  <c:v>31.3</c:v>
                </c:pt>
                <c:pt idx="5">
                  <c:v>32.9</c:v>
                </c:pt>
                <c:pt idx="6">
                  <c:v>34.299999999999997</c:v>
                </c:pt>
                <c:pt idx="7">
                  <c:v>35.700000000000003</c:v>
                </c:pt>
                <c:pt idx="8">
                  <c:v>37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40.6</c:v>
                </c:pt>
                <c:pt idx="12">
                  <c:v>41.7</c:v>
                </c:pt>
                <c:pt idx="13">
                  <c:v>42.7</c:v>
                </c:pt>
                <c:pt idx="14">
                  <c:v>43.7</c:v>
                </c:pt>
                <c:pt idx="15">
                  <c:v>44.7</c:v>
                </c:pt>
                <c:pt idx="16">
                  <c:v>45.6</c:v>
                </c:pt>
                <c:pt idx="17">
                  <c:v>46.5</c:v>
                </c:pt>
                <c:pt idx="18">
                  <c:v>47.3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51.1</c:v>
                </c:pt>
                <c:pt idx="24">
                  <c:v>51.9</c:v>
                </c:pt>
                <c:pt idx="25">
                  <c:v>52.6</c:v>
                </c:pt>
                <c:pt idx="26">
                  <c:v>53.2</c:v>
                </c:pt>
                <c:pt idx="27">
                  <c:v>53.9</c:v>
                </c:pt>
                <c:pt idx="28">
                  <c:v>54.5</c:v>
                </c:pt>
                <c:pt idx="29">
                  <c:v>55.1</c:v>
                </c:pt>
                <c:pt idx="30">
                  <c:v>55.7</c:v>
                </c:pt>
                <c:pt idx="31">
                  <c:v>56.2</c:v>
                </c:pt>
                <c:pt idx="32">
                  <c:v>56.8</c:v>
                </c:pt>
                <c:pt idx="33">
                  <c:v>57.3</c:v>
                </c:pt>
                <c:pt idx="34">
                  <c:v>57.9</c:v>
                </c:pt>
                <c:pt idx="35">
                  <c:v>58.4</c:v>
                </c:pt>
                <c:pt idx="36">
                  <c:v>58.9</c:v>
                </c:pt>
                <c:pt idx="37">
                  <c:v>59.4</c:v>
                </c:pt>
                <c:pt idx="38">
                  <c:v>59.8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61.6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63.6</c:v>
                </c:pt>
                <c:pt idx="48">
                  <c:v>64</c:v>
                </c:pt>
                <c:pt idx="49">
                  <c:v>64.400000000000006</c:v>
                </c:pt>
                <c:pt idx="50">
                  <c:v>64.8</c:v>
                </c:pt>
                <c:pt idx="51">
                  <c:v>65.099999999999994</c:v>
                </c:pt>
                <c:pt idx="52">
                  <c:v>65.400000000000006</c:v>
                </c:pt>
                <c:pt idx="53">
                  <c:v>65.8</c:v>
                </c:pt>
                <c:pt idx="54">
                  <c:v>66.099999999999994</c:v>
                </c:pt>
                <c:pt idx="55">
                  <c:v>66.400000000000006</c:v>
                </c:pt>
                <c:pt idx="56">
                  <c:v>66.7</c:v>
                </c:pt>
                <c:pt idx="57">
                  <c:v>67</c:v>
                </c:pt>
                <c:pt idx="58">
                  <c:v>67.3</c:v>
                </c:pt>
                <c:pt idx="59">
                  <c:v>67.599999999999994</c:v>
                </c:pt>
                <c:pt idx="60">
                  <c:v>68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68.900000000000006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69.900000000000006</c:v>
                </c:pt>
                <c:pt idx="69">
                  <c:v>70.099999999999994</c:v>
                </c:pt>
                <c:pt idx="70">
                  <c:v>70.3</c:v>
                </c:pt>
                <c:pt idx="71">
                  <c:v>70.5</c:v>
                </c:pt>
                <c:pt idx="72">
                  <c:v>70.8</c:v>
                </c:pt>
                <c:pt idx="73">
                  <c:v>70.900000000000006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72.5</c:v>
                </c:pt>
                <c:pt idx="81">
                  <c:v>72.8</c:v>
                </c:pt>
                <c:pt idx="82">
                  <c:v>72.900000000000006</c:v>
                </c:pt>
                <c:pt idx="83">
                  <c:v>73</c:v>
                </c:pt>
                <c:pt idx="84">
                  <c:v>73.3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74.2</c:v>
                </c:pt>
                <c:pt idx="90">
                  <c:v>74.3</c:v>
                </c:pt>
                <c:pt idx="91">
                  <c:v>74.5</c:v>
                </c:pt>
                <c:pt idx="92">
                  <c:v>74.7</c:v>
                </c:pt>
                <c:pt idx="93">
                  <c:v>74.8</c:v>
                </c:pt>
                <c:pt idx="94">
                  <c:v>75</c:v>
                </c:pt>
                <c:pt idx="95">
                  <c:v>75.099999999999994</c:v>
                </c:pt>
                <c:pt idx="96">
                  <c:v>75.2</c:v>
                </c:pt>
                <c:pt idx="97">
                  <c:v>75.400000000000006</c:v>
                </c:pt>
                <c:pt idx="98">
                  <c:v>75.5</c:v>
                </c:pt>
                <c:pt idx="99">
                  <c:v>75.7</c:v>
                </c:pt>
                <c:pt idx="100">
                  <c:v>75.7</c:v>
                </c:pt>
                <c:pt idx="101">
                  <c:v>75.900000000000006</c:v>
                </c:pt>
                <c:pt idx="102">
                  <c:v>76</c:v>
                </c:pt>
                <c:pt idx="103">
                  <c:v>76.2</c:v>
                </c:pt>
                <c:pt idx="104">
                  <c:v>76.3</c:v>
                </c:pt>
                <c:pt idx="105">
                  <c:v>76.400000000000006</c:v>
                </c:pt>
                <c:pt idx="106">
                  <c:v>76.5</c:v>
                </c:pt>
                <c:pt idx="107">
                  <c:v>76.599999999999994</c:v>
                </c:pt>
                <c:pt idx="108">
                  <c:v>76.7</c:v>
                </c:pt>
                <c:pt idx="109">
                  <c:v>76.8</c:v>
                </c:pt>
                <c:pt idx="110">
                  <c:v>76.900000000000006</c:v>
                </c:pt>
                <c:pt idx="111">
                  <c:v>77</c:v>
                </c:pt>
                <c:pt idx="112">
                  <c:v>77</c:v>
                </c:pt>
                <c:pt idx="113">
                  <c:v>77.2</c:v>
                </c:pt>
                <c:pt idx="114">
                  <c:v>77.3</c:v>
                </c:pt>
                <c:pt idx="115">
                  <c:v>77.400000000000006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78.2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78.7</c:v>
                </c:pt>
                <c:pt idx="128">
                  <c:v>78.8</c:v>
                </c:pt>
                <c:pt idx="129">
                  <c:v>78.8</c:v>
                </c:pt>
                <c:pt idx="130">
                  <c:v>79</c:v>
                </c:pt>
                <c:pt idx="131">
                  <c:v>79.099999999999994</c:v>
                </c:pt>
                <c:pt idx="132">
                  <c:v>79.2</c:v>
                </c:pt>
                <c:pt idx="133">
                  <c:v>79.3</c:v>
                </c:pt>
                <c:pt idx="134">
                  <c:v>79.400000000000006</c:v>
                </c:pt>
                <c:pt idx="135">
                  <c:v>79.400000000000006</c:v>
                </c:pt>
                <c:pt idx="136">
                  <c:v>79.5</c:v>
                </c:pt>
                <c:pt idx="137">
                  <c:v>79.5</c:v>
                </c:pt>
                <c:pt idx="138">
                  <c:v>79.599999999999994</c:v>
                </c:pt>
                <c:pt idx="139">
                  <c:v>79.7</c:v>
                </c:pt>
                <c:pt idx="140">
                  <c:v>79.7</c:v>
                </c:pt>
                <c:pt idx="141">
                  <c:v>79.7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79.8</c:v>
                </c:pt>
                <c:pt idx="146">
                  <c:v>79.8</c:v>
                </c:pt>
                <c:pt idx="147">
                  <c:v>79.8</c:v>
                </c:pt>
                <c:pt idx="148">
                  <c:v>79.8</c:v>
                </c:pt>
                <c:pt idx="149">
                  <c:v>79.8</c:v>
                </c:pt>
                <c:pt idx="150">
                  <c:v>79.8</c:v>
                </c:pt>
                <c:pt idx="151">
                  <c:v>79.8</c:v>
                </c:pt>
                <c:pt idx="152">
                  <c:v>79.8</c:v>
                </c:pt>
                <c:pt idx="153">
                  <c:v>79.8</c:v>
                </c:pt>
                <c:pt idx="154">
                  <c:v>79.8</c:v>
                </c:pt>
                <c:pt idx="155">
                  <c:v>79.8</c:v>
                </c:pt>
                <c:pt idx="156">
                  <c:v>79.900000000000006</c:v>
                </c:pt>
                <c:pt idx="157">
                  <c:v>79.900000000000006</c:v>
                </c:pt>
                <c:pt idx="158">
                  <c:v>79.900000000000006</c:v>
                </c:pt>
                <c:pt idx="159">
                  <c:v>79.900000000000006</c:v>
                </c:pt>
                <c:pt idx="160">
                  <c:v>79.900000000000006</c:v>
                </c:pt>
                <c:pt idx="161">
                  <c:v>80</c:v>
                </c:pt>
                <c:pt idx="162">
                  <c:v>80</c:v>
                </c:pt>
                <c:pt idx="163">
                  <c:v>80.099999999999994</c:v>
                </c:pt>
                <c:pt idx="164">
                  <c:v>80</c:v>
                </c:pt>
                <c:pt idx="165">
                  <c:v>80.099999999999994</c:v>
                </c:pt>
                <c:pt idx="166">
                  <c:v>80.099999999999994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80.2</c:v>
                </c:pt>
                <c:pt idx="172">
                  <c:v>80.099999999999994</c:v>
                </c:pt>
                <c:pt idx="173">
                  <c:v>80.2</c:v>
                </c:pt>
                <c:pt idx="174">
                  <c:v>80.2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80.2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80.3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80.400000000000006</c:v>
                </c:pt>
                <c:pt idx="189">
                  <c:v>80.5</c:v>
                </c:pt>
                <c:pt idx="190">
                  <c:v>80.5</c:v>
                </c:pt>
                <c:pt idx="191">
                  <c:v>80.5</c:v>
                </c:pt>
                <c:pt idx="192">
                  <c:v>80.5</c:v>
                </c:pt>
                <c:pt idx="193">
                  <c:v>80.400000000000006</c:v>
                </c:pt>
                <c:pt idx="194">
                  <c:v>80.5</c:v>
                </c:pt>
                <c:pt idx="195">
                  <c:v>80.400000000000006</c:v>
                </c:pt>
                <c:pt idx="196">
                  <c:v>80.5</c:v>
                </c:pt>
                <c:pt idx="197">
                  <c:v>80.5</c:v>
                </c:pt>
                <c:pt idx="198">
                  <c:v>80.599999999999994</c:v>
                </c:pt>
                <c:pt idx="199">
                  <c:v>80.7</c:v>
                </c:pt>
                <c:pt idx="200">
                  <c:v>80.8</c:v>
                </c:pt>
                <c:pt idx="201">
                  <c:v>80.900000000000006</c:v>
                </c:pt>
                <c:pt idx="202">
                  <c:v>81</c:v>
                </c:pt>
                <c:pt idx="203">
                  <c:v>81.099999999999994</c:v>
                </c:pt>
                <c:pt idx="204">
                  <c:v>81.099999999999994</c:v>
                </c:pt>
                <c:pt idx="205">
                  <c:v>81.2</c:v>
                </c:pt>
                <c:pt idx="206">
                  <c:v>81.3</c:v>
                </c:pt>
                <c:pt idx="207">
                  <c:v>81.3</c:v>
                </c:pt>
                <c:pt idx="208">
                  <c:v>81.400000000000006</c:v>
                </c:pt>
                <c:pt idx="209">
                  <c:v>81.5</c:v>
                </c:pt>
                <c:pt idx="210">
                  <c:v>81.599999999999994</c:v>
                </c:pt>
                <c:pt idx="211">
                  <c:v>81.7</c:v>
                </c:pt>
                <c:pt idx="212">
                  <c:v>81.7</c:v>
                </c:pt>
                <c:pt idx="213">
                  <c:v>81.8</c:v>
                </c:pt>
                <c:pt idx="214">
                  <c:v>81.8</c:v>
                </c:pt>
                <c:pt idx="215">
                  <c:v>82</c:v>
                </c:pt>
                <c:pt idx="216">
                  <c:v>82</c:v>
                </c:pt>
                <c:pt idx="217">
                  <c:v>82</c:v>
                </c:pt>
                <c:pt idx="218">
                  <c:v>82.1</c:v>
                </c:pt>
                <c:pt idx="219">
                  <c:v>82.1</c:v>
                </c:pt>
                <c:pt idx="220">
                  <c:v>82.2</c:v>
                </c:pt>
                <c:pt idx="221">
                  <c:v>82.2</c:v>
                </c:pt>
                <c:pt idx="222">
                  <c:v>82.2</c:v>
                </c:pt>
                <c:pt idx="223">
                  <c:v>82.3</c:v>
                </c:pt>
                <c:pt idx="224">
                  <c:v>82.4</c:v>
                </c:pt>
                <c:pt idx="225">
                  <c:v>82.4</c:v>
                </c:pt>
                <c:pt idx="226">
                  <c:v>82.4</c:v>
                </c:pt>
                <c:pt idx="227">
                  <c:v>82.5</c:v>
                </c:pt>
                <c:pt idx="228">
                  <c:v>82.6</c:v>
                </c:pt>
                <c:pt idx="229">
                  <c:v>82.6</c:v>
                </c:pt>
                <c:pt idx="230">
                  <c:v>82.7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82.9</c:v>
                </c:pt>
                <c:pt idx="237">
                  <c:v>82.9</c:v>
                </c:pt>
                <c:pt idx="238">
                  <c:v>83</c:v>
                </c:pt>
                <c:pt idx="239">
                  <c:v>83</c:v>
                </c:pt>
                <c:pt idx="240">
                  <c:v>83</c:v>
                </c:pt>
                <c:pt idx="241">
                  <c:v>83.1</c:v>
                </c:pt>
                <c:pt idx="242">
                  <c:v>83.1</c:v>
                </c:pt>
                <c:pt idx="243">
                  <c:v>83.1</c:v>
                </c:pt>
                <c:pt idx="244">
                  <c:v>83.2</c:v>
                </c:pt>
                <c:pt idx="245">
                  <c:v>83.2</c:v>
                </c:pt>
                <c:pt idx="246">
                  <c:v>83.3</c:v>
                </c:pt>
                <c:pt idx="247">
                  <c:v>83.3</c:v>
                </c:pt>
                <c:pt idx="248">
                  <c:v>83.4</c:v>
                </c:pt>
                <c:pt idx="249">
                  <c:v>83.3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83.4</c:v>
                </c:pt>
                <c:pt idx="254">
                  <c:v>83.4</c:v>
                </c:pt>
                <c:pt idx="255">
                  <c:v>83.4</c:v>
                </c:pt>
                <c:pt idx="256">
                  <c:v>83.4</c:v>
                </c:pt>
                <c:pt idx="257">
                  <c:v>83.5</c:v>
                </c:pt>
                <c:pt idx="258">
                  <c:v>83.5</c:v>
                </c:pt>
                <c:pt idx="259">
                  <c:v>83.4</c:v>
                </c:pt>
                <c:pt idx="260">
                  <c:v>83.5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83.7</c:v>
                </c:pt>
                <c:pt idx="265">
                  <c:v>83.7</c:v>
                </c:pt>
                <c:pt idx="266">
                  <c:v>83.8</c:v>
                </c:pt>
                <c:pt idx="267">
                  <c:v>83.8</c:v>
                </c:pt>
                <c:pt idx="268">
                  <c:v>83.8</c:v>
                </c:pt>
                <c:pt idx="269">
                  <c:v>83.8</c:v>
                </c:pt>
                <c:pt idx="270">
                  <c:v>83.7</c:v>
                </c:pt>
                <c:pt idx="271">
                  <c:v>83.7</c:v>
                </c:pt>
                <c:pt idx="272">
                  <c:v>83.7</c:v>
                </c:pt>
                <c:pt idx="273">
                  <c:v>83.7</c:v>
                </c:pt>
                <c:pt idx="274">
                  <c:v>83.6</c:v>
                </c:pt>
                <c:pt idx="275">
                  <c:v>83.5</c:v>
                </c:pt>
                <c:pt idx="276">
                  <c:v>83.5</c:v>
                </c:pt>
                <c:pt idx="277">
                  <c:v>83.5</c:v>
                </c:pt>
                <c:pt idx="278">
                  <c:v>83.4</c:v>
                </c:pt>
                <c:pt idx="279">
                  <c:v>83.4</c:v>
                </c:pt>
                <c:pt idx="280">
                  <c:v>83.4</c:v>
                </c:pt>
                <c:pt idx="281">
                  <c:v>83.4</c:v>
                </c:pt>
                <c:pt idx="282">
                  <c:v>83.4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83.2</c:v>
                </c:pt>
                <c:pt idx="287">
                  <c:v>83.2</c:v>
                </c:pt>
                <c:pt idx="288">
                  <c:v>83.2</c:v>
                </c:pt>
                <c:pt idx="289">
                  <c:v>83.2</c:v>
                </c:pt>
                <c:pt idx="290">
                  <c:v>83.2</c:v>
                </c:pt>
                <c:pt idx="291">
                  <c:v>83.1</c:v>
                </c:pt>
                <c:pt idx="292">
                  <c:v>83.2</c:v>
                </c:pt>
                <c:pt idx="293">
                  <c:v>83.1</c:v>
                </c:pt>
                <c:pt idx="294">
                  <c:v>83.1</c:v>
                </c:pt>
                <c:pt idx="295">
                  <c:v>83.2</c:v>
                </c:pt>
                <c:pt idx="296">
                  <c:v>83.2</c:v>
                </c:pt>
                <c:pt idx="297">
                  <c:v>83.2</c:v>
                </c:pt>
                <c:pt idx="298">
                  <c:v>83.1</c:v>
                </c:pt>
                <c:pt idx="299">
                  <c:v>83.1</c:v>
                </c:pt>
                <c:pt idx="300">
                  <c:v>83.1</c:v>
                </c:pt>
                <c:pt idx="301">
                  <c:v>83.2</c:v>
                </c:pt>
                <c:pt idx="302">
                  <c:v>83.1</c:v>
                </c:pt>
                <c:pt idx="303">
                  <c:v>83.2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83.1</c:v>
                </c:pt>
                <c:pt idx="310">
                  <c:v>83.1</c:v>
                </c:pt>
                <c:pt idx="311">
                  <c:v>83.1</c:v>
                </c:pt>
                <c:pt idx="312">
                  <c:v>83.1</c:v>
                </c:pt>
                <c:pt idx="313">
                  <c:v>83.1</c:v>
                </c:pt>
                <c:pt idx="314">
                  <c:v>83.1</c:v>
                </c:pt>
                <c:pt idx="315">
                  <c:v>83.1</c:v>
                </c:pt>
                <c:pt idx="316">
                  <c:v>83.1</c:v>
                </c:pt>
                <c:pt idx="317">
                  <c:v>83.1</c:v>
                </c:pt>
                <c:pt idx="318">
                  <c:v>83.1</c:v>
                </c:pt>
                <c:pt idx="319">
                  <c:v>83</c:v>
                </c:pt>
                <c:pt idx="320">
                  <c:v>83.1</c:v>
                </c:pt>
                <c:pt idx="321">
                  <c:v>83.1</c:v>
                </c:pt>
                <c:pt idx="322">
                  <c:v>83.1</c:v>
                </c:pt>
                <c:pt idx="323">
                  <c:v>83.1</c:v>
                </c:pt>
                <c:pt idx="324">
                  <c:v>83.1</c:v>
                </c:pt>
                <c:pt idx="325">
                  <c:v>83.1</c:v>
                </c:pt>
                <c:pt idx="326">
                  <c:v>83.2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83.3</c:v>
                </c:pt>
                <c:pt idx="332">
                  <c:v>83.3</c:v>
                </c:pt>
                <c:pt idx="333">
                  <c:v>83.3</c:v>
                </c:pt>
                <c:pt idx="334">
                  <c:v>83.3</c:v>
                </c:pt>
                <c:pt idx="335">
                  <c:v>83.3</c:v>
                </c:pt>
                <c:pt idx="336">
                  <c:v>83.3</c:v>
                </c:pt>
                <c:pt idx="337">
                  <c:v>83.3</c:v>
                </c:pt>
                <c:pt idx="338">
                  <c:v>83.3</c:v>
                </c:pt>
                <c:pt idx="339">
                  <c:v>83.3</c:v>
                </c:pt>
                <c:pt idx="340">
                  <c:v>83.3</c:v>
                </c:pt>
                <c:pt idx="341">
                  <c:v>83.3</c:v>
                </c:pt>
                <c:pt idx="342">
                  <c:v>83.3</c:v>
                </c:pt>
                <c:pt idx="343">
                  <c:v>83.3</c:v>
                </c:pt>
                <c:pt idx="344">
                  <c:v>83.3</c:v>
                </c:pt>
                <c:pt idx="345">
                  <c:v>83.3</c:v>
                </c:pt>
                <c:pt idx="346">
                  <c:v>83.3</c:v>
                </c:pt>
                <c:pt idx="347">
                  <c:v>83.3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83.3</c:v>
                </c:pt>
                <c:pt idx="366">
                  <c:v>83.3</c:v>
                </c:pt>
                <c:pt idx="367">
                  <c:v>83.4</c:v>
                </c:pt>
                <c:pt idx="368">
                  <c:v>83.3</c:v>
                </c:pt>
                <c:pt idx="369">
                  <c:v>83.3</c:v>
                </c:pt>
                <c:pt idx="370">
                  <c:v>83.3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83.4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83.2</c:v>
                </c:pt>
                <c:pt idx="379">
                  <c:v>83.3</c:v>
                </c:pt>
                <c:pt idx="380">
                  <c:v>83.3</c:v>
                </c:pt>
                <c:pt idx="381">
                  <c:v>83.3</c:v>
                </c:pt>
                <c:pt idx="382">
                  <c:v>83.3</c:v>
                </c:pt>
                <c:pt idx="383">
                  <c:v>83.3</c:v>
                </c:pt>
                <c:pt idx="384">
                  <c:v>83.3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83.2</c:v>
                </c:pt>
                <c:pt idx="390">
                  <c:v>83.2</c:v>
                </c:pt>
                <c:pt idx="391">
                  <c:v>83.2</c:v>
                </c:pt>
                <c:pt idx="392">
                  <c:v>83.2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83.2</c:v>
                </c:pt>
                <c:pt idx="400">
                  <c:v>83.2</c:v>
                </c:pt>
                <c:pt idx="401">
                  <c:v>83.2</c:v>
                </c:pt>
                <c:pt idx="402">
                  <c:v>83.2</c:v>
                </c:pt>
                <c:pt idx="403">
                  <c:v>83.2</c:v>
                </c:pt>
                <c:pt idx="404">
                  <c:v>83.2</c:v>
                </c:pt>
                <c:pt idx="405">
                  <c:v>83.2</c:v>
                </c:pt>
                <c:pt idx="406">
                  <c:v>83.1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83.2</c:v>
                </c:pt>
                <c:pt idx="414">
                  <c:v>83.2</c:v>
                </c:pt>
                <c:pt idx="415">
                  <c:v>83.2</c:v>
                </c:pt>
                <c:pt idx="416">
                  <c:v>83.2</c:v>
                </c:pt>
                <c:pt idx="417">
                  <c:v>83.2</c:v>
                </c:pt>
                <c:pt idx="418">
                  <c:v>83.1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83.3</c:v>
                </c:pt>
                <c:pt idx="427">
                  <c:v>83.2</c:v>
                </c:pt>
                <c:pt idx="428">
                  <c:v>83.3</c:v>
                </c:pt>
                <c:pt idx="429">
                  <c:v>83.3</c:v>
                </c:pt>
                <c:pt idx="430">
                  <c:v>83.4</c:v>
                </c:pt>
                <c:pt idx="431">
                  <c:v>83.4</c:v>
                </c:pt>
                <c:pt idx="432">
                  <c:v>83.3</c:v>
                </c:pt>
                <c:pt idx="433">
                  <c:v>83.4</c:v>
                </c:pt>
                <c:pt idx="434">
                  <c:v>83.4</c:v>
                </c:pt>
                <c:pt idx="435">
                  <c:v>83.4</c:v>
                </c:pt>
                <c:pt idx="436">
                  <c:v>83.4</c:v>
                </c:pt>
                <c:pt idx="437">
                  <c:v>83.4</c:v>
                </c:pt>
                <c:pt idx="438">
                  <c:v>83.4</c:v>
                </c:pt>
                <c:pt idx="439">
                  <c:v>83.4</c:v>
                </c:pt>
                <c:pt idx="440">
                  <c:v>83.4</c:v>
                </c:pt>
                <c:pt idx="441">
                  <c:v>83.4</c:v>
                </c:pt>
                <c:pt idx="442">
                  <c:v>83.4</c:v>
                </c:pt>
                <c:pt idx="443">
                  <c:v>83.4</c:v>
                </c:pt>
                <c:pt idx="444">
                  <c:v>83.4</c:v>
                </c:pt>
                <c:pt idx="445">
                  <c:v>83.4</c:v>
                </c:pt>
                <c:pt idx="446">
                  <c:v>83.4</c:v>
                </c:pt>
                <c:pt idx="447">
                  <c:v>83.4</c:v>
                </c:pt>
                <c:pt idx="448">
                  <c:v>83.5</c:v>
                </c:pt>
                <c:pt idx="449">
                  <c:v>83.4</c:v>
                </c:pt>
                <c:pt idx="450">
                  <c:v>83.5</c:v>
                </c:pt>
                <c:pt idx="451">
                  <c:v>83.5</c:v>
                </c:pt>
                <c:pt idx="452">
                  <c:v>83.5</c:v>
                </c:pt>
                <c:pt idx="453">
                  <c:v>83.5</c:v>
                </c:pt>
                <c:pt idx="454">
                  <c:v>83.5</c:v>
                </c:pt>
                <c:pt idx="455">
                  <c:v>83.6</c:v>
                </c:pt>
                <c:pt idx="456">
                  <c:v>83.5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83.6</c:v>
                </c:pt>
                <c:pt idx="467">
                  <c:v>83.7</c:v>
                </c:pt>
                <c:pt idx="468">
                  <c:v>83.7</c:v>
                </c:pt>
                <c:pt idx="469">
                  <c:v>83.6</c:v>
                </c:pt>
                <c:pt idx="470">
                  <c:v>83.6</c:v>
                </c:pt>
                <c:pt idx="471">
                  <c:v>83.6</c:v>
                </c:pt>
                <c:pt idx="472">
                  <c:v>83.7</c:v>
                </c:pt>
                <c:pt idx="473">
                  <c:v>83.6</c:v>
                </c:pt>
                <c:pt idx="474">
                  <c:v>83.6</c:v>
                </c:pt>
                <c:pt idx="475">
                  <c:v>83.6</c:v>
                </c:pt>
                <c:pt idx="476">
                  <c:v>83.6</c:v>
                </c:pt>
                <c:pt idx="477">
                  <c:v>83.6</c:v>
                </c:pt>
                <c:pt idx="478">
                  <c:v>83.6</c:v>
                </c:pt>
                <c:pt idx="479">
                  <c:v>83.6</c:v>
                </c:pt>
                <c:pt idx="480">
                  <c:v>83.7</c:v>
                </c:pt>
                <c:pt idx="481">
                  <c:v>83.7</c:v>
                </c:pt>
                <c:pt idx="482">
                  <c:v>83.7</c:v>
                </c:pt>
                <c:pt idx="483">
                  <c:v>83.7</c:v>
                </c:pt>
                <c:pt idx="484">
                  <c:v>83.7</c:v>
                </c:pt>
                <c:pt idx="485">
                  <c:v>83.7</c:v>
                </c:pt>
                <c:pt idx="486">
                  <c:v>83.7</c:v>
                </c:pt>
                <c:pt idx="487">
                  <c:v>83.7</c:v>
                </c:pt>
                <c:pt idx="488">
                  <c:v>83.7</c:v>
                </c:pt>
                <c:pt idx="489">
                  <c:v>83.7</c:v>
                </c:pt>
                <c:pt idx="490">
                  <c:v>83.7</c:v>
                </c:pt>
                <c:pt idx="491">
                  <c:v>83.7</c:v>
                </c:pt>
                <c:pt idx="492">
                  <c:v>83.7</c:v>
                </c:pt>
                <c:pt idx="493">
                  <c:v>83.7</c:v>
                </c:pt>
                <c:pt idx="494">
                  <c:v>83.7</c:v>
                </c:pt>
                <c:pt idx="495">
                  <c:v>83.7</c:v>
                </c:pt>
                <c:pt idx="496">
                  <c:v>83.7</c:v>
                </c:pt>
                <c:pt idx="497">
                  <c:v>83.7</c:v>
                </c:pt>
                <c:pt idx="498">
                  <c:v>83.7</c:v>
                </c:pt>
                <c:pt idx="499">
                  <c:v>83.7</c:v>
                </c:pt>
                <c:pt idx="500">
                  <c:v>83.7</c:v>
                </c:pt>
                <c:pt idx="501">
                  <c:v>83.7</c:v>
                </c:pt>
                <c:pt idx="502">
                  <c:v>83.7</c:v>
                </c:pt>
                <c:pt idx="503">
                  <c:v>83.7</c:v>
                </c:pt>
                <c:pt idx="504">
                  <c:v>83.7</c:v>
                </c:pt>
                <c:pt idx="505">
                  <c:v>83.7</c:v>
                </c:pt>
                <c:pt idx="506">
                  <c:v>83.7</c:v>
                </c:pt>
                <c:pt idx="507">
                  <c:v>83.7</c:v>
                </c:pt>
                <c:pt idx="508">
                  <c:v>83.7</c:v>
                </c:pt>
                <c:pt idx="509">
                  <c:v>83.7</c:v>
                </c:pt>
                <c:pt idx="510">
                  <c:v>83.7</c:v>
                </c:pt>
                <c:pt idx="511">
                  <c:v>83.7</c:v>
                </c:pt>
                <c:pt idx="512">
                  <c:v>83.7</c:v>
                </c:pt>
                <c:pt idx="513">
                  <c:v>83.7</c:v>
                </c:pt>
                <c:pt idx="514">
                  <c:v>83.7</c:v>
                </c:pt>
                <c:pt idx="515">
                  <c:v>83.7</c:v>
                </c:pt>
                <c:pt idx="516">
                  <c:v>83.7</c:v>
                </c:pt>
                <c:pt idx="517">
                  <c:v>83.7</c:v>
                </c:pt>
                <c:pt idx="518">
                  <c:v>83.7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83.7</c:v>
                </c:pt>
                <c:pt idx="524">
                  <c:v>83.8</c:v>
                </c:pt>
                <c:pt idx="525">
                  <c:v>83.7</c:v>
                </c:pt>
                <c:pt idx="526">
                  <c:v>83.8</c:v>
                </c:pt>
                <c:pt idx="527">
                  <c:v>83.8</c:v>
                </c:pt>
                <c:pt idx="528">
                  <c:v>83.8</c:v>
                </c:pt>
                <c:pt idx="529">
                  <c:v>83.8</c:v>
                </c:pt>
                <c:pt idx="530">
                  <c:v>83.8</c:v>
                </c:pt>
                <c:pt idx="531">
                  <c:v>83.8</c:v>
                </c:pt>
                <c:pt idx="532">
                  <c:v>83.8</c:v>
                </c:pt>
                <c:pt idx="533">
                  <c:v>83.8</c:v>
                </c:pt>
                <c:pt idx="534">
                  <c:v>83.8</c:v>
                </c:pt>
                <c:pt idx="535">
                  <c:v>83.8</c:v>
                </c:pt>
                <c:pt idx="536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v>Proud </c:v>
          </c:tx>
          <c:marker>
            <c:symbol val="none"/>
          </c:marker>
          <c:val>
            <c:numRef>
              <c:f>List2!$P$3:$P$539</c:f>
              <c:numCache>
                <c:formatCode>General</c:formatCode>
                <c:ptCount val="537"/>
                <c:pt idx="0">
                  <c:v>0.45500000000000002</c:v>
                </c:pt>
                <c:pt idx="1">
                  <c:v>0.63100000000000001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0.63</c:v>
                </c:pt>
                <c:pt idx="11">
                  <c:v>0.63400000000000001</c:v>
                </c:pt>
                <c:pt idx="12">
                  <c:v>0.63500000000000001</c:v>
                </c:pt>
                <c:pt idx="13">
                  <c:v>0.63500000000000001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0.63300000000000001</c:v>
                </c:pt>
                <c:pt idx="20">
                  <c:v>0.63400000000000001</c:v>
                </c:pt>
                <c:pt idx="21">
                  <c:v>0.63300000000000001</c:v>
                </c:pt>
                <c:pt idx="22">
                  <c:v>0.63500000000000001</c:v>
                </c:pt>
                <c:pt idx="23">
                  <c:v>0.63300000000000001</c:v>
                </c:pt>
                <c:pt idx="24">
                  <c:v>0.63400000000000001</c:v>
                </c:pt>
                <c:pt idx="25">
                  <c:v>0.63400000000000001</c:v>
                </c:pt>
                <c:pt idx="26">
                  <c:v>0.63100000000000001</c:v>
                </c:pt>
                <c:pt idx="27">
                  <c:v>0.63100000000000001</c:v>
                </c:pt>
                <c:pt idx="28">
                  <c:v>0.63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0.63400000000000001</c:v>
                </c:pt>
                <c:pt idx="33">
                  <c:v>0.63100000000000001</c:v>
                </c:pt>
                <c:pt idx="34">
                  <c:v>0.63300000000000001</c:v>
                </c:pt>
                <c:pt idx="35">
                  <c:v>0.63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0.63100000000000001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</c:v>
                </c:pt>
                <c:pt idx="46">
                  <c:v>0.63100000000000001</c:v>
                </c:pt>
                <c:pt idx="47">
                  <c:v>0.629</c:v>
                </c:pt>
                <c:pt idx="48">
                  <c:v>0.63100000000000001</c:v>
                </c:pt>
                <c:pt idx="49">
                  <c:v>0.63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0.629</c:v>
                </c:pt>
                <c:pt idx="56">
                  <c:v>0.63</c:v>
                </c:pt>
                <c:pt idx="57">
                  <c:v>0.629</c:v>
                </c:pt>
                <c:pt idx="58">
                  <c:v>0.63300000000000001</c:v>
                </c:pt>
                <c:pt idx="59">
                  <c:v>0.63</c:v>
                </c:pt>
                <c:pt idx="60">
                  <c:v>0.63</c:v>
                </c:pt>
                <c:pt idx="61">
                  <c:v>0.629</c:v>
                </c:pt>
                <c:pt idx="62">
                  <c:v>0.63</c:v>
                </c:pt>
                <c:pt idx="63">
                  <c:v>0.63</c:v>
                </c:pt>
                <c:pt idx="64">
                  <c:v>0.628</c:v>
                </c:pt>
                <c:pt idx="65">
                  <c:v>0.627</c:v>
                </c:pt>
                <c:pt idx="66">
                  <c:v>0.627</c:v>
                </c:pt>
                <c:pt idx="67">
                  <c:v>0.627</c:v>
                </c:pt>
                <c:pt idx="68">
                  <c:v>0.628</c:v>
                </c:pt>
                <c:pt idx="69">
                  <c:v>0.626</c:v>
                </c:pt>
                <c:pt idx="70">
                  <c:v>0.627</c:v>
                </c:pt>
                <c:pt idx="71">
                  <c:v>0.63300000000000001</c:v>
                </c:pt>
                <c:pt idx="72">
                  <c:v>0.63</c:v>
                </c:pt>
                <c:pt idx="73">
                  <c:v>0.63400000000000001</c:v>
                </c:pt>
                <c:pt idx="74">
                  <c:v>0.63400000000000001</c:v>
                </c:pt>
                <c:pt idx="75">
                  <c:v>0.63500000000000001</c:v>
                </c:pt>
                <c:pt idx="76">
                  <c:v>0.63400000000000001</c:v>
                </c:pt>
                <c:pt idx="77">
                  <c:v>0.63300000000000001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0.63300000000000001</c:v>
                </c:pt>
                <c:pt idx="81">
                  <c:v>0.63300000000000001</c:v>
                </c:pt>
                <c:pt idx="82">
                  <c:v>0.63400000000000001</c:v>
                </c:pt>
                <c:pt idx="83">
                  <c:v>0.63100000000000001</c:v>
                </c:pt>
                <c:pt idx="84">
                  <c:v>0.63400000000000001</c:v>
                </c:pt>
                <c:pt idx="85">
                  <c:v>0.63500000000000001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0.63400000000000001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0.63400000000000001</c:v>
                </c:pt>
                <c:pt idx="92">
                  <c:v>0.63600000000000001</c:v>
                </c:pt>
                <c:pt idx="93">
                  <c:v>0.63100000000000001</c:v>
                </c:pt>
                <c:pt idx="94">
                  <c:v>0.63300000000000001</c:v>
                </c:pt>
                <c:pt idx="95">
                  <c:v>0.63300000000000001</c:v>
                </c:pt>
                <c:pt idx="96">
                  <c:v>0.63100000000000001</c:v>
                </c:pt>
                <c:pt idx="97">
                  <c:v>0.63300000000000001</c:v>
                </c:pt>
                <c:pt idx="98">
                  <c:v>0.63300000000000001</c:v>
                </c:pt>
                <c:pt idx="99">
                  <c:v>0.63100000000000001</c:v>
                </c:pt>
                <c:pt idx="100">
                  <c:v>0.63400000000000001</c:v>
                </c:pt>
                <c:pt idx="101">
                  <c:v>0.63300000000000001</c:v>
                </c:pt>
                <c:pt idx="102">
                  <c:v>0.63300000000000001</c:v>
                </c:pt>
                <c:pt idx="103">
                  <c:v>0.63300000000000001</c:v>
                </c:pt>
                <c:pt idx="104">
                  <c:v>0.63300000000000001</c:v>
                </c:pt>
                <c:pt idx="105">
                  <c:v>0.63300000000000001</c:v>
                </c:pt>
                <c:pt idx="106">
                  <c:v>0.63400000000000001</c:v>
                </c:pt>
                <c:pt idx="107">
                  <c:v>0.63300000000000001</c:v>
                </c:pt>
                <c:pt idx="108">
                  <c:v>0.63400000000000001</c:v>
                </c:pt>
                <c:pt idx="109">
                  <c:v>0.63400000000000001</c:v>
                </c:pt>
                <c:pt idx="110">
                  <c:v>0.63400000000000001</c:v>
                </c:pt>
                <c:pt idx="111">
                  <c:v>0.63400000000000001</c:v>
                </c:pt>
                <c:pt idx="112">
                  <c:v>0.63300000000000001</c:v>
                </c:pt>
                <c:pt idx="113">
                  <c:v>0.63400000000000001</c:v>
                </c:pt>
                <c:pt idx="114">
                  <c:v>0.63300000000000001</c:v>
                </c:pt>
                <c:pt idx="115">
                  <c:v>0.63400000000000001</c:v>
                </c:pt>
                <c:pt idx="116">
                  <c:v>0.63400000000000001</c:v>
                </c:pt>
                <c:pt idx="117">
                  <c:v>0.63400000000000001</c:v>
                </c:pt>
                <c:pt idx="118">
                  <c:v>0.63400000000000001</c:v>
                </c:pt>
                <c:pt idx="119">
                  <c:v>0.63300000000000001</c:v>
                </c:pt>
                <c:pt idx="120">
                  <c:v>0.63400000000000001</c:v>
                </c:pt>
                <c:pt idx="121">
                  <c:v>0.63500000000000001</c:v>
                </c:pt>
                <c:pt idx="122">
                  <c:v>0.63500000000000001</c:v>
                </c:pt>
                <c:pt idx="123">
                  <c:v>0.63500000000000001</c:v>
                </c:pt>
                <c:pt idx="124">
                  <c:v>0.63600000000000001</c:v>
                </c:pt>
                <c:pt idx="125">
                  <c:v>0.63400000000000001</c:v>
                </c:pt>
                <c:pt idx="126">
                  <c:v>0.63700000000000001</c:v>
                </c:pt>
                <c:pt idx="127">
                  <c:v>0.63500000000000001</c:v>
                </c:pt>
                <c:pt idx="128">
                  <c:v>0.63600000000000001</c:v>
                </c:pt>
                <c:pt idx="129">
                  <c:v>0.63500000000000001</c:v>
                </c:pt>
                <c:pt idx="130">
                  <c:v>0.63500000000000001</c:v>
                </c:pt>
                <c:pt idx="131">
                  <c:v>0.63500000000000001</c:v>
                </c:pt>
                <c:pt idx="132">
                  <c:v>0.63500000000000001</c:v>
                </c:pt>
                <c:pt idx="133">
                  <c:v>0.63500000000000001</c:v>
                </c:pt>
                <c:pt idx="134">
                  <c:v>0.63500000000000001</c:v>
                </c:pt>
                <c:pt idx="135">
                  <c:v>0.63700000000000001</c:v>
                </c:pt>
                <c:pt idx="136">
                  <c:v>0.63500000000000001</c:v>
                </c:pt>
                <c:pt idx="137">
                  <c:v>0.63600000000000001</c:v>
                </c:pt>
                <c:pt idx="138">
                  <c:v>0.626</c:v>
                </c:pt>
                <c:pt idx="139">
                  <c:v>0.626</c:v>
                </c:pt>
                <c:pt idx="140">
                  <c:v>0.624</c:v>
                </c:pt>
                <c:pt idx="141">
                  <c:v>0.623</c:v>
                </c:pt>
                <c:pt idx="142">
                  <c:v>0.625</c:v>
                </c:pt>
                <c:pt idx="143">
                  <c:v>0.624</c:v>
                </c:pt>
                <c:pt idx="144">
                  <c:v>0.625</c:v>
                </c:pt>
                <c:pt idx="145">
                  <c:v>0.624</c:v>
                </c:pt>
                <c:pt idx="146">
                  <c:v>0.625</c:v>
                </c:pt>
                <c:pt idx="147">
                  <c:v>0.624</c:v>
                </c:pt>
                <c:pt idx="148">
                  <c:v>0.623</c:v>
                </c:pt>
                <c:pt idx="149">
                  <c:v>0.624</c:v>
                </c:pt>
                <c:pt idx="150">
                  <c:v>0.625</c:v>
                </c:pt>
                <c:pt idx="151">
                  <c:v>0.624</c:v>
                </c:pt>
                <c:pt idx="152">
                  <c:v>0.623</c:v>
                </c:pt>
                <c:pt idx="153">
                  <c:v>0.625</c:v>
                </c:pt>
                <c:pt idx="154">
                  <c:v>0.624</c:v>
                </c:pt>
                <c:pt idx="155">
                  <c:v>0.624</c:v>
                </c:pt>
                <c:pt idx="156">
                  <c:v>0.624</c:v>
                </c:pt>
                <c:pt idx="157">
                  <c:v>0.625</c:v>
                </c:pt>
                <c:pt idx="158">
                  <c:v>0.624</c:v>
                </c:pt>
                <c:pt idx="159">
                  <c:v>0.624</c:v>
                </c:pt>
                <c:pt idx="160">
                  <c:v>0.625</c:v>
                </c:pt>
                <c:pt idx="161">
                  <c:v>0.626</c:v>
                </c:pt>
                <c:pt idx="162">
                  <c:v>0.624</c:v>
                </c:pt>
                <c:pt idx="163">
                  <c:v>0.624</c:v>
                </c:pt>
                <c:pt idx="164">
                  <c:v>0.626</c:v>
                </c:pt>
                <c:pt idx="165">
                  <c:v>0.626</c:v>
                </c:pt>
                <c:pt idx="166">
                  <c:v>0.624</c:v>
                </c:pt>
                <c:pt idx="167">
                  <c:v>0.624</c:v>
                </c:pt>
                <c:pt idx="168">
                  <c:v>0.624</c:v>
                </c:pt>
                <c:pt idx="169">
                  <c:v>0.624</c:v>
                </c:pt>
                <c:pt idx="170">
                  <c:v>0.624</c:v>
                </c:pt>
                <c:pt idx="171">
                  <c:v>0.623</c:v>
                </c:pt>
                <c:pt idx="172">
                  <c:v>0.624</c:v>
                </c:pt>
                <c:pt idx="173">
                  <c:v>0.624</c:v>
                </c:pt>
                <c:pt idx="174">
                  <c:v>0.626</c:v>
                </c:pt>
                <c:pt idx="175">
                  <c:v>0.624</c:v>
                </c:pt>
                <c:pt idx="176">
                  <c:v>0.623</c:v>
                </c:pt>
                <c:pt idx="177">
                  <c:v>0.624</c:v>
                </c:pt>
                <c:pt idx="178">
                  <c:v>0.625</c:v>
                </c:pt>
                <c:pt idx="179">
                  <c:v>0.624</c:v>
                </c:pt>
                <c:pt idx="180">
                  <c:v>0.625</c:v>
                </c:pt>
                <c:pt idx="181">
                  <c:v>0.624</c:v>
                </c:pt>
                <c:pt idx="182">
                  <c:v>0.624</c:v>
                </c:pt>
                <c:pt idx="183">
                  <c:v>0.623</c:v>
                </c:pt>
                <c:pt idx="184">
                  <c:v>0.623</c:v>
                </c:pt>
                <c:pt idx="185">
                  <c:v>0.623</c:v>
                </c:pt>
                <c:pt idx="186">
                  <c:v>0.624</c:v>
                </c:pt>
                <c:pt idx="187">
                  <c:v>0.624</c:v>
                </c:pt>
                <c:pt idx="188">
                  <c:v>0.623</c:v>
                </c:pt>
                <c:pt idx="189">
                  <c:v>0.623</c:v>
                </c:pt>
                <c:pt idx="190">
                  <c:v>0.623</c:v>
                </c:pt>
                <c:pt idx="191">
                  <c:v>0.623</c:v>
                </c:pt>
                <c:pt idx="192">
                  <c:v>0.622</c:v>
                </c:pt>
                <c:pt idx="193">
                  <c:v>0.622</c:v>
                </c:pt>
                <c:pt idx="194">
                  <c:v>0.624</c:v>
                </c:pt>
                <c:pt idx="195">
                  <c:v>0.623</c:v>
                </c:pt>
                <c:pt idx="196">
                  <c:v>0.623</c:v>
                </c:pt>
                <c:pt idx="197">
                  <c:v>0.622</c:v>
                </c:pt>
                <c:pt idx="198">
                  <c:v>0.63900000000000001</c:v>
                </c:pt>
                <c:pt idx="199">
                  <c:v>0.63800000000000001</c:v>
                </c:pt>
                <c:pt idx="200">
                  <c:v>0.64</c:v>
                </c:pt>
                <c:pt idx="201">
                  <c:v>0.63900000000000001</c:v>
                </c:pt>
                <c:pt idx="202">
                  <c:v>0.64</c:v>
                </c:pt>
                <c:pt idx="203">
                  <c:v>0.63900000000000001</c:v>
                </c:pt>
                <c:pt idx="204">
                  <c:v>0.63800000000000001</c:v>
                </c:pt>
                <c:pt idx="205">
                  <c:v>0.63900000000000001</c:v>
                </c:pt>
                <c:pt idx="206">
                  <c:v>0.63900000000000001</c:v>
                </c:pt>
                <c:pt idx="207">
                  <c:v>0.63900000000000001</c:v>
                </c:pt>
                <c:pt idx="208">
                  <c:v>0.63900000000000001</c:v>
                </c:pt>
                <c:pt idx="209">
                  <c:v>0.64</c:v>
                </c:pt>
                <c:pt idx="210">
                  <c:v>0.63900000000000001</c:v>
                </c:pt>
                <c:pt idx="211">
                  <c:v>0.63800000000000001</c:v>
                </c:pt>
                <c:pt idx="212">
                  <c:v>0.63900000000000001</c:v>
                </c:pt>
                <c:pt idx="213">
                  <c:v>0.63900000000000001</c:v>
                </c:pt>
                <c:pt idx="214">
                  <c:v>0.63700000000000001</c:v>
                </c:pt>
                <c:pt idx="215">
                  <c:v>0.63700000000000001</c:v>
                </c:pt>
                <c:pt idx="216">
                  <c:v>0.63800000000000001</c:v>
                </c:pt>
                <c:pt idx="217">
                  <c:v>0.63800000000000001</c:v>
                </c:pt>
                <c:pt idx="218">
                  <c:v>0.63800000000000001</c:v>
                </c:pt>
                <c:pt idx="219">
                  <c:v>0.63600000000000001</c:v>
                </c:pt>
                <c:pt idx="220">
                  <c:v>0.63700000000000001</c:v>
                </c:pt>
                <c:pt idx="221">
                  <c:v>0.63700000000000001</c:v>
                </c:pt>
                <c:pt idx="222">
                  <c:v>0.63800000000000001</c:v>
                </c:pt>
                <c:pt idx="223">
                  <c:v>0.63800000000000001</c:v>
                </c:pt>
                <c:pt idx="224">
                  <c:v>0.63900000000000001</c:v>
                </c:pt>
                <c:pt idx="225">
                  <c:v>0.63900000000000001</c:v>
                </c:pt>
                <c:pt idx="226">
                  <c:v>0.63800000000000001</c:v>
                </c:pt>
                <c:pt idx="227">
                  <c:v>0.64</c:v>
                </c:pt>
                <c:pt idx="228">
                  <c:v>0.64</c:v>
                </c:pt>
                <c:pt idx="229">
                  <c:v>0.63900000000000001</c:v>
                </c:pt>
                <c:pt idx="230">
                  <c:v>0.64</c:v>
                </c:pt>
                <c:pt idx="231">
                  <c:v>0.63900000000000001</c:v>
                </c:pt>
                <c:pt idx="232">
                  <c:v>0.63900000000000001</c:v>
                </c:pt>
                <c:pt idx="233">
                  <c:v>0.64</c:v>
                </c:pt>
                <c:pt idx="234">
                  <c:v>0.63900000000000001</c:v>
                </c:pt>
                <c:pt idx="235">
                  <c:v>0.63900000000000001</c:v>
                </c:pt>
                <c:pt idx="236">
                  <c:v>0.64100000000000001</c:v>
                </c:pt>
                <c:pt idx="237">
                  <c:v>0.64</c:v>
                </c:pt>
                <c:pt idx="238">
                  <c:v>0.64100000000000001</c:v>
                </c:pt>
                <c:pt idx="239">
                  <c:v>0.64</c:v>
                </c:pt>
                <c:pt idx="240">
                  <c:v>0.64300000000000002</c:v>
                </c:pt>
                <c:pt idx="241">
                  <c:v>0.64</c:v>
                </c:pt>
                <c:pt idx="242">
                  <c:v>0.64100000000000001</c:v>
                </c:pt>
                <c:pt idx="243">
                  <c:v>0.64</c:v>
                </c:pt>
                <c:pt idx="244">
                  <c:v>0.64</c:v>
                </c:pt>
                <c:pt idx="245">
                  <c:v>0.64100000000000001</c:v>
                </c:pt>
                <c:pt idx="246">
                  <c:v>0.63900000000000001</c:v>
                </c:pt>
                <c:pt idx="247">
                  <c:v>0.64</c:v>
                </c:pt>
                <c:pt idx="248">
                  <c:v>0.63900000000000001</c:v>
                </c:pt>
                <c:pt idx="249">
                  <c:v>0.64</c:v>
                </c:pt>
                <c:pt idx="250">
                  <c:v>0.64</c:v>
                </c:pt>
                <c:pt idx="251">
                  <c:v>0.64100000000000001</c:v>
                </c:pt>
                <c:pt idx="252">
                  <c:v>0.64</c:v>
                </c:pt>
                <c:pt idx="253">
                  <c:v>0.64100000000000001</c:v>
                </c:pt>
                <c:pt idx="254">
                  <c:v>0.64200000000000002</c:v>
                </c:pt>
                <c:pt idx="255">
                  <c:v>0.64100000000000001</c:v>
                </c:pt>
                <c:pt idx="256">
                  <c:v>0.63900000000000001</c:v>
                </c:pt>
                <c:pt idx="257">
                  <c:v>0.64100000000000001</c:v>
                </c:pt>
                <c:pt idx="258">
                  <c:v>0.64</c:v>
                </c:pt>
                <c:pt idx="259">
                  <c:v>0.64100000000000001</c:v>
                </c:pt>
                <c:pt idx="260">
                  <c:v>0.64300000000000002</c:v>
                </c:pt>
                <c:pt idx="261">
                  <c:v>0.64200000000000002</c:v>
                </c:pt>
                <c:pt idx="262">
                  <c:v>0.64300000000000002</c:v>
                </c:pt>
                <c:pt idx="263">
                  <c:v>0.64</c:v>
                </c:pt>
                <c:pt idx="264">
                  <c:v>0.64200000000000002</c:v>
                </c:pt>
                <c:pt idx="265">
                  <c:v>0.64100000000000001</c:v>
                </c:pt>
                <c:pt idx="266">
                  <c:v>0.64</c:v>
                </c:pt>
                <c:pt idx="267">
                  <c:v>0.64</c:v>
                </c:pt>
                <c:pt idx="268">
                  <c:v>0.63</c:v>
                </c:pt>
                <c:pt idx="269">
                  <c:v>0.63</c:v>
                </c:pt>
                <c:pt idx="270">
                  <c:v>0.63</c:v>
                </c:pt>
                <c:pt idx="271">
                  <c:v>0.63100000000000001</c:v>
                </c:pt>
                <c:pt idx="272">
                  <c:v>0.63</c:v>
                </c:pt>
                <c:pt idx="273">
                  <c:v>0.63</c:v>
                </c:pt>
                <c:pt idx="274">
                  <c:v>0.63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</c:v>
                </c:pt>
                <c:pt idx="278">
                  <c:v>0.629</c:v>
                </c:pt>
                <c:pt idx="279">
                  <c:v>0.63</c:v>
                </c:pt>
                <c:pt idx="280">
                  <c:v>0.63</c:v>
                </c:pt>
                <c:pt idx="281">
                  <c:v>0.629</c:v>
                </c:pt>
                <c:pt idx="282">
                  <c:v>0.63</c:v>
                </c:pt>
                <c:pt idx="283">
                  <c:v>0.63</c:v>
                </c:pt>
                <c:pt idx="284">
                  <c:v>0.63</c:v>
                </c:pt>
                <c:pt idx="285">
                  <c:v>0.63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</c:v>
                </c:pt>
                <c:pt idx="289">
                  <c:v>0.63</c:v>
                </c:pt>
                <c:pt idx="290">
                  <c:v>0.63</c:v>
                </c:pt>
                <c:pt idx="291">
                  <c:v>0.629</c:v>
                </c:pt>
                <c:pt idx="292">
                  <c:v>0.63100000000000001</c:v>
                </c:pt>
                <c:pt idx="293">
                  <c:v>0.63</c:v>
                </c:pt>
                <c:pt idx="294">
                  <c:v>0.63</c:v>
                </c:pt>
                <c:pt idx="295">
                  <c:v>0.629</c:v>
                </c:pt>
                <c:pt idx="296">
                  <c:v>0.63</c:v>
                </c:pt>
                <c:pt idx="297">
                  <c:v>0.63</c:v>
                </c:pt>
                <c:pt idx="298">
                  <c:v>0.63</c:v>
                </c:pt>
                <c:pt idx="299">
                  <c:v>0.63</c:v>
                </c:pt>
                <c:pt idx="300">
                  <c:v>0.63100000000000001</c:v>
                </c:pt>
                <c:pt idx="301">
                  <c:v>0.63300000000000001</c:v>
                </c:pt>
                <c:pt idx="302">
                  <c:v>0.63100000000000001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0.63300000000000001</c:v>
                </c:pt>
                <c:pt idx="307">
                  <c:v>0.63100000000000001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0.63300000000000001</c:v>
                </c:pt>
                <c:pt idx="311">
                  <c:v>0.63300000000000001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0.63300000000000001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0.63400000000000001</c:v>
                </c:pt>
                <c:pt idx="321">
                  <c:v>0.63100000000000001</c:v>
                </c:pt>
                <c:pt idx="322">
                  <c:v>0.63300000000000001</c:v>
                </c:pt>
                <c:pt idx="323">
                  <c:v>0.63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0.63400000000000001</c:v>
                </c:pt>
                <c:pt idx="327">
                  <c:v>0.63300000000000001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0.63400000000000001</c:v>
                </c:pt>
                <c:pt idx="331">
                  <c:v>0.63300000000000001</c:v>
                </c:pt>
                <c:pt idx="332">
                  <c:v>0.63400000000000001</c:v>
                </c:pt>
                <c:pt idx="333">
                  <c:v>0.63400000000000001</c:v>
                </c:pt>
                <c:pt idx="334">
                  <c:v>0.63400000000000001</c:v>
                </c:pt>
                <c:pt idx="335">
                  <c:v>0.63300000000000001</c:v>
                </c:pt>
                <c:pt idx="336">
                  <c:v>0.63400000000000001</c:v>
                </c:pt>
                <c:pt idx="337">
                  <c:v>0.63400000000000001</c:v>
                </c:pt>
                <c:pt idx="338">
                  <c:v>0.63500000000000001</c:v>
                </c:pt>
                <c:pt idx="339">
                  <c:v>0.63400000000000001</c:v>
                </c:pt>
                <c:pt idx="340">
                  <c:v>0.63400000000000001</c:v>
                </c:pt>
                <c:pt idx="341">
                  <c:v>0.63400000000000001</c:v>
                </c:pt>
                <c:pt idx="342">
                  <c:v>0.63500000000000001</c:v>
                </c:pt>
                <c:pt idx="343">
                  <c:v>0.63400000000000001</c:v>
                </c:pt>
                <c:pt idx="344">
                  <c:v>0.63500000000000001</c:v>
                </c:pt>
                <c:pt idx="345">
                  <c:v>0.63400000000000001</c:v>
                </c:pt>
                <c:pt idx="346">
                  <c:v>0.63500000000000001</c:v>
                </c:pt>
                <c:pt idx="347">
                  <c:v>0.63300000000000001</c:v>
                </c:pt>
                <c:pt idx="348">
                  <c:v>0.63400000000000001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0.63400000000000001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0.63400000000000001</c:v>
                </c:pt>
                <c:pt idx="355">
                  <c:v>0.63500000000000001</c:v>
                </c:pt>
                <c:pt idx="356">
                  <c:v>0.63600000000000001</c:v>
                </c:pt>
                <c:pt idx="357">
                  <c:v>0.63500000000000001</c:v>
                </c:pt>
                <c:pt idx="358">
                  <c:v>0.63500000000000001</c:v>
                </c:pt>
                <c:pt idx="359">
                  <c:v>0.63400000000000001</c:v>
                </c:pt>
                <c:pt idx="360">
                  <c:v>0.63300000000000001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0.63500000000000001</c:v>
                </c:pt>
                <c:pt idx="365">
                  <c:v>0.63300000000000001</c:v>
                </c:pt>
                <c:pt idx="366">
                  <c:v>0.63400000000000001</c:v>
                </c:pt>
                <c:pt idx="367">
                  <c:v>0.63400000000000001</c:v>
                </c:pt>
                <c:pt idx="368">
                  <c:v>0.63500000000000001</c:v>
                </c:pt>
                <c:pt idx="369">
                  <c:v>0.63500000000000001</c:v>
                </c:pt>
                <c:pt idx="370">
                  <c:v>0.63500000000000001</c:v>
                </c:pt>
                <c:pt idx="371">
                  <c:v>0.63500000000000001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0.63400000000000001</c:v>
                </c:pt>
                <c:pt idx="377">
                  <c:v>0.63500000000000001</c:v>
                </c:pt>
                <c:pt idx="378">
                  <c:v>0.63500000000000001</c:v>
                </c:pt>
                <c:pt idx="379">
                  <c:v>0.63500000000000001</c:v>
                </c:pt>
                <c:pt idx="380">
                  <c:v>0.63500000000000001</c:v>
                </c:pt>
                <c:pt idx="381">
                  <c:v>0.63400000000000001</c:v>
                </c:pt>
                <c:pt idx="382">
                  <c:v>0.63500000000000001</c:v>
                </c:pt>
                <c:pt idx="383">
                  <c:v>0.63400000000000001</c:v>
                </c:pt>
                <c:pt idx="384">
                  <c:v>0.63300000000000001</c:v>
                </c:pt>
                <c:pt idx="385">
                  <c:v>0.63400000000000001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0.628</c:v>
                </c:pt>
                <c:pt idx="392">
                  <c:v>0.63</c:v>
                </c:pt>
                <c:pt idx="393">
                  <c:v>0.63</c:v>
                </c:pt>
                <c:pt idx="394">
                  <c:v>0.63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0.63300000000000001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0.63100000000000001</c:v>
                </c:pt>
                <c:pt idx="401">
                  <c:v>0.63400000000000001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0.63300000000000001</c:v>
                </c:pt>
                <c:pt idx="405">
                  <c:v>0.63100000000000001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0.63400000000000001</c:v>
                </c:pt>
                <c:pt idx="411">
                  <c:v>0.63400000000000001</c:v>
                </c:pt>
                <c:pt idx="412">
                  <c:v>0.63400000000000001</c:v>
                </c:pt>
                <c:pt idx="413">
                  <c:v>0.63100000000000001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0.63500000000000001</c:v>
                </c:pt>
                <c:pt idx="419">
                  <c:v>0.63400000000000001</c:v>
                </c:pt>
                <c:pt idx="420">
                  <c:v>0.63500000000000001</c:v>
                </c:pt>
                <c:pt idx="421">
                  <c:v>0.63500000000000001</c:v>
                </c:pt>
                <c:pt idx="422">
                  <c:v>0.63500000000000001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0.63400000000000001</c:v>
                </c:pt>
                <c:pt idx="426">
                  <c:v>0.63500000000000001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0.63500000000000001</c:v>
                </c:pt>
                <c:pt idx="432">
                  <c:v>0.63400000000000001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0.63500000000000001</c:v>
                </c:pt>
                <c:pt idx="437">
                  <c:v>0.63500000000000001</c:v>
                </c:pt>
                <c:pt idx="438">
                  <c:v>0.63600000000000001</c:v>
                </c:pt>
                <c:pt idx="439">
                  <c:v>0.63500000000000001</c:v>
                </c:pt>
                <c:pt idx="440">
                  <c:v>0.63600000000000001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0.63300000000000001</c:v>
                </c:pt>
                <c:pt idx="444">
                  <c:v>0.63400000000000001</c:v>
                </c:pt>
                <c:pt idx="445">
                  <c:v>0.63400000000000001</c:v>
                </c:pt>
                <c:pt idx="446">
                  <c:v>0.63300000000000001</c:v>
                </c:pt>
                <c:pt idx="447">
                  <c:v>0.63400000000000001</c:v>
                </c:pt>
                <c:pt idx="448">
                  <c:v>0.63300000000000001</c:v>
                </c:pt>
                <c:pt idx="449">
                  <c:v>0.63400000000000001</c:v>
                </c:pt>
                <c:pt idx="450">
                  <c:v>0.63300000000000001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0.63500000000000001</c:v>
                </c:pt>
                <c:pt idx="455">
                  <c:v>0.63400000000000001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0.63500000000000001</c:v>
                </c:pt>
                <c:pt idx="459">
                  <c:v>0.63400000000000001</c:v>
                </c:pt>
                <c:pt idx="460">
                  <c:v>0.63500000000000001</c:v>
                </c:pt>
                <c:pt idx="461">
                  <c:v>0.63400000000000001</c:v>
                </c:pt>
                <c:pt idx="462">
                  <c:v>0.63600000000000001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0.63400000000000001</c:v>
                </c:pt>
                <c:pt idx="466">
                  <c:v>0.63500000000000001</c:v>
                </c:pt>
                <c:pt idx="467">
                  <c:v>0.63300000000000001</c:v>
                </c:pt>
                <c:pt idx="468">
                  <c:v>0.63400000000000001</c:v>
                </c:pt>
                <c:pt idx="469">
                  <c:v>0.63300000000000001</c:v>
                </c:pt>
                <c:pt idx="470">
                  <c:v>0.63400000000000001</c:v>
                </c:pt>
                <c:pt idx="471">
                  <c:v>0.63300000000000001</c:v>
                </c:pt>
                <c:pt idx="472">
                  <c:v>0.63400000000000001</c:v>
                </c:pt>
                <c:pt idx="473">
                  <c:v>0.63400000000000001</c:v>
                </c:pt>
                <c:pt idx="474">
                  <c:v>0.63400000000000001</c:v>
                </c:pt>
                <c:pt idx="475">
                  <c:v>0.63300000000000001</c:v>
                </c:pt>
                <c:pt idx="476">
                  <c:v>0.63300000000000001</c:v>
                </c:pt>
                <c:pt idx="477">
                  <c:v>0.63300000000000001</c:v>
                </c:pt>
                <c:pt idx="478">
                  <c:v>0.63300000000000001</c:v>
                </c:pt>
                <c:pt idx="479">
                  <c:v>0.63600000000000001</c:v>
                </c:pt>
                <c:pt idx="480">
                  <c:v>0.63600000000000001</c:v>
                </c:pt>
                <c:pt idx="481">
                  <c:v>0.63600000000000001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0.63500000000000001</c:v>
                </c:pt>
                <c:pt idx="489">
                  <c:v>0.63300000000000001</c:v>
                </c:pt>
                <c:pt idx="490">
                  <c:v>0.63300000000000001</c:v>
                </c:pt>
                <c:pt idx="491">
                  <c:v>0.63400000000000001</c:v>
                </c:pt>
                <c:pt idx="492">
                  <c:v>0.63400000000000001</c:v>
                </c:pt>
                <c:pt idx="493">
                  <c:v>0.63500000000000001</c:v>
                </c:pt>
                <c:pt idx="494">
                  <c:v>0.63400000000000001</c:v>
                </c:pt>
                <c:pt idx="495">
                  <c:v>0.63300000000000001</c:v>
                </c:pt>
                <c:pt idx="496">
                  <c:v>0.63400000000000001</c:v>
                </c:pt>
                <c:pt idx="497">
                  <c:v>0.63300000000000001</c:v>
                </c:pt>
                <c:pt idx="498">
                  <c:v>0.63100000000000001</c:v>
                </c:pt>
                <c:pt idx="499">
                  <c:v>0.63100000000000001</c:v>
                </c:pt>
                <c:pt idx="500">
                  <c:v>0.63100000000000001</c:v>
                </c:pt>
                <c:pt idx="501">
                  <c:v>0.63100000000000001</c:v>
                </c:pt>
                <c:pt idx="502">
                  <c:v>0.63300000000000001</c:v>
                </c:pt>
                <c:pt idx="503">
                  <c:v>0.63100000000000001</c:v>
                </c:pt>
                <c:pt idx="504">
                  <c:v>0.63100000000000001</c:v>
                </c:pt>
                <c:pt idx="505">
                  <c:v>0.63</c:v>
                </c:pt>
                <c:pt idx="506">
                  <c:v>0.63300000000000001</c:v>
                </c:pt>
                <c:pt idx="507">
                  <c:v>0.63400000000000001</c:v>
                </c:pt>
                <c:pt idx="508">
                  <c:v>0.63500000000000001</c:v>
                </c:pt>
                <c:pt idx="509">
                  <c:v>0.63400000000000001</c:v>
                </c:pt>
                <c:pt idx="510">
                  <c:v>0.63300000000000001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0.63500000000000001</c:v>
                </c:pt>
                <c:pt idx="517">
                  <c:v>0.63400000000000001</c:v>
                </c:pt>
                <c:pt idx="518">
                  <c:v>0.63700000000000001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0.63600000000000001</c:v>
                </c:pt>
                <c:pt idx="523">
                  <c:v>0.63500000000000001</c:v>
                </c:pt>
                <c:pt idx="524">
                  <c:v>0.63400000000000001</c:v>
                </c:pt>
                <c:pt idx="525">
                  <c:v>0.63500000000000001</c:v>
                </c:pt>
                <c:pt idx="526">
                  <c:v>0.63400000000000001</c:v>
                </c:pt>
                <c:pt idx="527">
                  <c:v>0.63600000000000001</c:v>
                </c:pt>
                <c:pt idx="528">
                  <c:v>0.63400000000000001</c:v>
                </c:pt>
                <c:pt idx="529">
                  <c:v>0.63500000000000001</c:v>
                </c:pt>
                <c:pt idx="530">
                  <c:v>0.63400000000000001</c:v>
                </c:pt>
                <c:pt idx="531">
                  <c:v>0.63100000000000001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0.63500000000000001</c:v>
                </c:pt>
                <c:pt idx="536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2818-4C4C-A3E8-61D566248A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1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List2!$C$3:$C$539</c:f>
              <c:numCache>
                <c:formatCode>General</c:formatCode>
                <c:ptCount val="537"/>
                <c:pt idx="0">
                  <c:v>24.5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31.1</c:v>
                </c:pt>
                <c:pt idx="5">
                  <c:v>32.6</c:v>
                </c:pt>
                <c:pt idx="6">
                  <c:v>33.799999999999997</c:v>
                </c:pt>
                <c:pt idx="7">
                  <c:v>35.200000000000003</c:v>
                </c:pt>
                <c:pt idx="8">
                  <c:v>36.4</c:v>
                </c:pt>
                <c:pt idx="9">
                  <c:v>37.5</c:v>
                </c:pt>
                <c:pt idx="10">
                  <c:v>38.6</c:v>
                </c:pt>
                <c:pt idx="11">
                  <c:v>39.6</c:v>
                </c:pt>
                <c:pt idx="12">
                  <c:v>40.6</c:v>
                </c:pt>
                <c:pt idx="13">
                  <c:v>41.5</c:v>
                </c:pt>
                <c:pt idx="14">
                  <c:v>42.4</c:v>
                </c:pt>
                <c:pt idx="15">
                  <c:v>43.3</c:v>
                </c:pt>
                <c:pt idx="16">
                  <c:v>44.1</c:v>
                </c:pt>
                <c:pt idx="17">
                  <c:v>44.9</c:v>
                </c:pt>
                <c:pt idx="18">
                  <c:v>45.7</c:v>
                </c:pt>
                <c:pt idx="19">
                  <c:v>46.5</c:v>
                </c:pt>
                <c:pt idx="20">
                  <c:v>47.2</c:v>
                </c:pt>
                <c:pt idx="21">
                  <c:v>47.9</c:v>
                </c:pt>
                <c:pt idx="22">
                  <c:v>48.6</c:v>
                </c:pt>
                <c:pt idx="23">
                  <c:v>49.2</c:v>
                </c:pt>
                <c:pt idx="24">
                  <c:v>49.8</c:v>
                </c:pt>
                <c:pt idx="25">
                  <c:v>50.4</c:v>
                </c:pt>
                <c:pt idx="26">
                  <c:v>51</c:v>
                </c:pt>
                <c:pt idx="27">
                  <c:v>51.5</c:v>
                </c:pt>
                <c:pt idx="28">
                  <c:v>52.1</c:v>
                </c:pt>
                <c:pt idx="29">
                  <c:v>52.6</c:v>
                </c:pt>
                <c:pt idx="30">
                  <c:v>53.2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55.2</c:v>
                </c:pt>
                <c:pt idx="35">
                  <c:v>55.7</c:v>
                </c:pt>
                <c:pt idx="36">
                  <c:v>56.1</c:v>
                </c:pt>
                <c:pt idx="37">
                  <c:v>56.6</c:v>
                </c:pt>
                <c:pt idx="38">
                  <c:v>57</c:v>
                </c:pt>
                <c:pt idx="39">
                  <c:v>57.5</c:v>
                </c:pt>
                <c:pt idx="40">
                  <c:v>57.9</c:v>
                </c:pt>
                <c:pt idx="41">
                  <c:v>58.3</c:v>
                </c:pt>
                <c:pt idx="42">
                  <c:v>58.8</c:v>
                </c:pt>
                <c:pt idx="43">
                  <c:v>59.1</c:v>
                </c:pt>
                <c:pt idx="44">
                  <c:v>59.5</c:v>
                </c:pt>
                <c:pt idx="45">
                  <c:v>59.9</c:v>
                </c:pt>
                <c:pt idx="46">
                  <c:v>60.3</c:v>
                </c:pt>
                <c:pt idx="47">
                  <c:v>60.6</c:v>
                </c:pt>
                <c:pt idx="48">
                  <c:v>61</c:v>
                </c:pt>
                <c:pt idx="49">
                  <c:v>61.3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63.3</c:v>
                </c:pt>
                <c:pt idx="56">
                  <c:v>63.6</c:v>
                </c:pt>
                <c:pt idx="57">
                  <c:v>63.8</c:v>
                </c:pt>
                <c:pt idx="58">
                  <c:v>64.2</c:v>
                </c:pt>
                <c:pt idx="59">
                  <c:v>64.400000000000006</c:v>
                </c:pt>
                <c:pt idx="60">
                  <c:v>64.599999999999994</c:v>
                </c:pt>
                <c:pt idx="61">
                  <c:v>64.900000000000006</c:v>
                </c:pt>
                <c:pt idx="62">
                  <c:v>65.2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65.900000000000006</c:v>
                </c:pt>
                <c:pt idx="66">
                  <c:v>66.2</c:v>
                </c:pt>
                <c:pt idx="67">
                  <c:v>66.5</c:v>
                </c:pt>
                <c:pt idx="68">
                  <c:v>66.7</c:v>
                </c:pt>
                <c:pt idx="69">
                  <c:v>66.900000000000006</c:v>
                </c:pt>
                <c:pt idx="70">
                  <c:v>67.099999999999994</c:v>
                </c:pt>
                <c:pt idx="71">
                  <c:v>67.400000000000006</c:v>
                </c:pt>
                <c:pt idx="72">
                  <c:v>67.5</c:v>
                </c:pt>
                <c:pt idx="73">
                  <c:v>67.8</c:v>
                </c:pt>
                <c:pt idx="74">
                  <c:v>67.900000000000006</c:v>
                </c:pt>
                <c:pt idx="75">
                  <c:v>68.2</c:v>
                </c:pt>
                <c:pt idx="76">
                  <c:v>68.3</c:v>
                </c:pt>
                <c:pt idx="77">
                  <c:v>68.599999999999994</c:v>
                </c:pt>
                <c:pt idx="78">
                  <c:v>68.7</c:v>
                </c:pt>
                <c:pt idx="79">
                  <c:v>68.900000000000006</c:v>
                </c:pt>
                <c:pt idx="80">
                  <c:v>69.099999999999994</c:v>
                </c:pt>
                <c:pt idx="81">
                  <c:v>69.3</c:v>
                </c:pt>
                <c:pt idx="82">
                  <c:v>69.5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70.3</c:v>
                </c:pt>
                <c:pt idx="88">
                  <c:v>70.5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71.7</c:v>
                </c:pt>
                <c:pt idx="97">
                  <c:v>71.8</c:v>
                </c:pt>
                <c:pt idx="98">
                  <c:v>72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72.5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73.099999999999994</c:v>
                </c:pt>
                <c:pt idx="108">
                  <c:v>73.2</c:v>
                </c:pt>
                <c:pt idx="109">
                  <c:v>73.2</c:v>
                </c:pt>
                <c:pt idx="110">
                  <c:v>73.3</c:v>
                </c:pt>
                <c:pt idx="111">
                  <c:v>73.400000000000006</c:v>
                </c:pt>
                <c:pt idx="112">
                  <c:v>73.5</c:v>
                </c:pt>
                <c:pt idx="113">
                  <c:v>73.599999999999994</c:v>
                </c:pt>
                <c:pt idx="114">
                  <c:v>73.7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74.5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74.8</c:v>
                </c:pt>
                <c:pt idx="127">
                  <c:v>74.900000000000006</c:v>
                </c:pt>
                <c:pt idx="128">
                  <c:v>75</c:v>
                </c:pt>
                <c:pt idx="129">
                  <c:v>75</c:v>
                </c:pt>
                <c:pt idx="130">
                  <c:v>75.099999999999994</c:v>
                </c:pt>
                <c:pt idx="131">
                  <c:v>75.2</c:v>
                </c:pt>
                <c:pt idx="132">
                  <c:v>75.3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75.900000000000006</c:v>
                </c:pt>
                <c:pt idx="140">
                  <c:v>75.900000000000006</c:v>
                </c:pt>
                <c:pt idx="141">
                  <c:v>75.900000000000006</c:v>
                </c:pt>
                <c:pt idx="142">
                  <c:v>75.900000000000006</c:v>
                </c:pt>
                <c:pt idx="143">
                  <c:v>75.900000000000006</c:v>
                </c:pt>
                <c:pt idx="144">
                  <c:v>76</c:v>
                </c:pt>
                <c:pt idx="145">
                  <c:v>76</c:v>
                </c:pt>
                <c:pt idx="146">
                  <c:v>76.099999999999994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76.099999999999994</c:v>
                </c:pt>
                <c:pt idx="150">
                  <c:v>76.2</c:v>
                </c:pt>
                <c:pt idx="151">
                  <c:v>76.2</c:v>
                </c:pt>
                <c:pt idx="152">
                  <c:v>76.2</c:v>
                </c:pt>
                <c:pt idx="153">
                  <c:v>76.2</c:v>
                </c:pt>
                <c:pt idx="154">
                  <c:v>76.2</c:v>
                </c:pt>
                <c:pt idx="155">
                  <c:v>76.3</c:v>
                </c:pt>
                <c:pt idx="156">
                  <c:v>76.3</c:v>
                </c:pt>
                <c:pt idx="157">
                  <c:v>76.3</c:v>
                </c:pt>
                <c:pt idx="158">
                  <c:v>76.400000000000006</c:v>
                </c:pt>
                <c:pt idx="159">
                  <c:v>76.400000000000006</c:v>
                </c:pt>
                <c:pt idx="160">
                  <c:v>76.5</c:v>
                </c:pt>
                <c:pt idx="161">
                  <c:v>76.5</c:v>
                </c:pt>
                <c:pt idx="162">
                  <c:v>76.5</c:v>
                </c:pt>
                <c:pt idx="163">
                  <c:v>76.5</c:v>
                </c:pt>
                <c:pt idx="164">
                  <c:v>76.599999999999994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76.7</c:v>
                </c:pt>
                <c:pt idx="170">
                  <c:v>76.7</c:v>
                </c:pt>
                <c:pt idx="171">
                  <c:v>76.7</c:v>
                </c:pt>
                <c:pt idx="172">
                  <c:v>76.7</c:v>
                </c:pt>
                <c:pt idx="173">
                  <c:v>76.7</c:v>
                </c:pt>
                <c:pt idx="174">
                  <c:v>76.8</c:v>
                </c:pt>
                <c:pt idx="175">
                  <c:v>76.8</c:v>
                </c:pt>
                <c:pt idx="176">
                  <c:v>76.8</c:v>
                </c:pt>
                <c:pt idx="177">
                  <c:v>76.8</c:v>
                </c:pt>
                <c:pt idx="178">
                  <c:v>76.8</c:v>
                </c:pt>
                <c:pt idx="179">
                  <c:v>76.8</c:v>
                </c:pt>
                <c:pt idx="180">
                  <c:v>76.900000000000006</c:v>
                </c:pt>
                <c:pt idx="181">
                  <c:v>76.900000000000006</c:v>
                </c:pt>
                <c:pt idx="182">
                  <c:v>76.900000000000006</c:v>
                </c:pt>
                <c:pt idx="183">
                  <c:v>77</c:v>
                </c:pt>
                <c:pt idx="184">
                  <c:v>77</c:v>
                </c:pt>
                <c:pt idx="185">
                  <c:v>77.099999999999994</c:v>
                </c:pt>
                <c:pt idx="186">
                  <c:v>77.099999999999994</c:v>
                </c:pt>
                <c:pt idx="187">
                  <c:v>77.099999999999994</c:v>
                </c:pt>
                <c:pt idx="188">
                  <c:v>77.099999999999994</c:v>
                </c:pt>
                <c:pt idx="189">
                  <c:v>77.2</c:v>
                </c:pt>
                <c:pt idx="190">
                  <c:v>77.2</c:v>
                </c:pt>
                <c:pt idx="191">
                  <c:v>77.2</c:v>
                </c:pt>
                <c:pt idx="192">
                  <c:v>77.3</c:v>
                </c:pt>
                <c:pt idx="193">
                  <c:v>77.3</c:v>
                </c:pt>
                <c:pt idx="194">
                  <c:v>77.3</c:v>
                </c:pt>
                <c:pt idx="195">
                  <c:v>77.3</c:v>
                </c:pt>
                <c:pt idx="196">
                  <c:v>77.3</c:v>
                </c:pt>
                <c:pt idx="197">
                  <c:v>77.400000000000006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77.599999999999994</c:v>
                </c:pt>
                <c:pt idx="201">
                  <c:v>77.7</c:v>
                </c:pt>
                <c:pt idx="202">
                  <c:v>77.8</c:v>
                </c:pt>
                <c:pt idx="203">
                  <c:v>77.900000000000006</c:v>
                </c:pt>
                <c:pt idx="204">
                  <c:v>77.900000000000006</c:v>
                </c:pt>
                <c:pt idx="205">
                  <c:v>78</c:v>
                </c:pt>
                <c:pt idx="206">
                  <c:v>78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78.2</c:v>
                </c:pt>
                <c:pt idx="210">
                  <c:v>78.3</c:v>
                </c:pt>
                <c:pt idx="211">
                  <c:v>78.3</c:v>
                </c:pt>
                <c:pt idx="212">
                  <c:v>78.400000000000006</c:v>
                </c:pt>
                <c:pt idx="213">
                  <c:v>78.400000000000006</c:v>
                </c:pt>
                <c:pt idx="214">
                  <c:v>78.5</c:v>
                </c:pt>
                <c:pt idx="215">
                  <c:v>78.5</c:v>
                </c:pt>
                <c:pt idx="216">
                  <c:v>78.599999999999994</c:v>
                </c:pt>
                <c:pt idx="217">
                  <c:v>78.599999999999994</c:v>
                </c:pt>
                <c:pt idx="218">
                  <c:v>78.599999999999994</c:v>
                </c:pt>
                <c:pt idx="219">
                  <c:v>78.7</c:v>
                </c:pt>
                <c:pt idx="220">
                  <c:v>78.7</c:v>
                </c:pt>
                <c:pt idx="221">
                  <c:v>78.8</c:v>
                </c:pt>
                <c:pt idx="222">
                  <c:v>78.8</c:v>
                </c:pt>
                <c:pt idx="223">
                  <c:v>78.900000000000006</c:v>
                </c:pt>
                <c:pt idx="224">
                  <c:v>78.900000000000006</c:v>
                </c:pt>
                <c:pt idx="225">
                  <c:v>78.900000000000006</c:v>
                </c:pt>
                <c:pt idx="226">
                  <c:v>79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79.2</c:v>
                </c:pt>
                <c:pt idx="230">
                  <c:v>79.2</c:v>
                </c:pt>
                <c:pt idx="231">
                  <c:v>79.2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79.5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79.599999999999994</c:v>
                </c:pt>
                <c:pt idx="242">
                  <c:v>79.599999999999994</c:v>
                </c:pt>
                <c:pt idx="243">
                  <c:v>79.599999999999994</c:v>
                </c:pt>
                <c:pt idx="244">
                  <c:v>79.7</c:v>
                </c:pt>
                <c:pt idx="245">
                  <c:v>79.7</c:v>
                </c:pt>
                <c:pt idx="246">
                  <c:v>79.7</c:v>
                </c:pt>
                <c:pt idx="247">
                  <c:v>79.7</c:v>
                </c:pt>
                <c:pt idx="248">
                  <c:v>79.7</c:v>
                </c:pt>
                <c:pt idx="249">
                  <c:v>79.8</c:v>
                </c:pt>
                <c:pt idx="250">
                  <c:v>79.8</c:v>
                </c:pt>
                <c:pt idx="251">
                  <c:v>79.8</c:v>
                </c:pt>
                <c:pt idx="252">
                  <c:v>79.900000000000006</c:v>
                </c:pt>
                <c:pt idx="253">
                  <c:v>79.900000000000006</c:v>
                </c:pt>
                <c:pt idx="254">
                  <c:v>79.900000000000006</c:v>
                </c:pt>
                <c:pt idx="255">
                  <c:v>79.900000000000006</c:v>
                </c:pt>
                <c:pt idx="256">
                  <c:v>80</c:v>
                </c:pt>
                <c:pt idx="257">
                  <c:v>80</c:v>
                </c:pt>
                <c:pt idx="258">
                  <c:v>80</c:v>
                </c:pt>
                <c:pt idx="259">
                  <c:v>80</c:v>
                </c:pt>
                <c:pt idx="260">
                  <c:v>80</c:v>
                </c:pt>
                <c:pt idx="261">
                  <c:v>80.099999999999994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80.099999999999994</c:v>
                </c:pt>
                <c:pt idx="266">
                  <c:v>80.2</c:v>
                </c:pt>
                <c:pt idx="267">
                  <c:v>80.2</c:v>
                </c:pt>
                <c:pt idx="268">
                  <c:v>80.2</c:v>
                </c:pt>
                <c:pt idx="269">
                  <c:v>80.2</c:v>
                </c:pt>
                <c:pt idx="270">
                  <c:v>80.2</c:v>
                </c:pt>
                <c:pt idx="271">
                  <c:v>80.2</c:v>
                </c:pt>
                <c:pt idx="272">
                  <c:v>80.2</c:v>
                </c:pt>
                <c:pt idx="273">
                  <c:v>80.2</c:v>
                </c:pt>
                <c:pt idx="274">
                  <c:v>80.3</c:v>
                </c:pt>
                <c:pt idx="275">
                  <c:v>80.2</c:v>
                </c:pt>
                <c:pt idx="276">
                  <c:v>80.3</c:v>
                </c:pt>
                <c:pt idx="277">
                  <c:v>80.2</c:v>
                </c:pt>
                <c:pt idx="278">
                  <c:v>80.3</c:v>
                </c:pt>
                <c:pt idx="279">
                  <c:v>80.3</c:v>
                </c:pt>
                <c:pt idx="280">
                  <c:v>80.3</c:v>
                </c:pt>
                <c:pt idx="281">
                  <c:v>80.3</c:v>
                </c:pt>
                <c:pt idx="282">
                  <c:v>80.3</c:v>
                </c:pt>
                <c:pt idx="283">
                  <c:v>80.3</c:v>
                </c:pt>
                <c:pt idx="284">
                  <c:v>80.3</c:v>
                </c:pt>
                <c:pt idx="285">
                  <c:v>80.3</c:v>
                </c:pt>
                <c:pt idx="286">
                  <c:v>80.3</c:v>
                </c:pt>
                <c:pt idx="287">
                  <c:v>80.3</c:v>
                </c:pt>
                <c:pt idx="288">
                  <c:v>80.3</c:v>
                </c:pt>
                <c:pt idx="289">
                  <c:v>80.3</c:v>
                </c:pt>
                <c:pt idx="290">
                  <c:v>80.400000000000006</c:v>
                </c:pt>
                <c:pt idx="291">
                  <c:v>80.400000000000006</c:v>
                </c:pt>
                <c:pt idx="292">
                  <c:v>80.400000000000006</c:v>
                </c:pt>
                <c:pt idx="293">
                  <c:v>80.400000000000006</c:v>
                </c:pt>
                <c:pt idx="294">
                  <c:v>80.400000000000006</c:v>
                </c:pt>
                <c:pt idx="295">
                  <c:v>80.400000000000006</c:v>
                </c:pt>
                <c:pt idx="296">
                  <c:v>80.5</c:v>
                </c:pt>
                <c:pt idx="297">
                  <c:v>80.5</c:v>
                </c:pt>
                <c:pt idx="298">
                  <c:v>80.5</c:v>
                </c:pt>
                <c:pt idx="299">
                  <c:v>80.5</c:v>
                </c:pt>
                <c:pt idx="300">
                  <c:v>80.5</c:v>
                </c:pt>
                <c:pt idx="301">
                  <c:v>80.5</c:v>
                </c:pt>
                <c:pt idx="302">
                  <c:v>80.5</c:v>
                </c:pt>
                <c:pt idx="303">
                  <c:v>80.5</c:v>
                </c:pt>
                <c:pt idx="304">
                  <c:v>80.5</c:v>
                </c:pt>
                <c:pt idx="305">
                  <c:v>80.5</c:v>
                </c:pt>
                <c:pt idx="306">
                  <c:v>80.5</c:v>
                </c:pt>
                <c:pt idx="307">
                  <c:v>80.5</c:v>
                </c:pt>
                <c:pt idx="308">
                  <c:v>80.5</c:v>
                </c:pt>
                <c:pt idx="309">
                  <c:v>80.5</c:v>
                </c:pt>
                <c:pt idx="310">
                  <c:v>80.5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</c:v>
                </c:pt>
                <c:pt idx="317">
                  <c:v>80.400000000000006</c:v>
                </c:pt>
                <c:pt idx="318">
                  <c:v>80.400000000000006</c:v>
                </c:pt>
                <c:pt idx="319">
                  <c:v>80.400000000000006</c:v>
                </c:pt>
                <c:pt idx="320">
                  <c:v>80.5</c:v>
                </c:pt>
                <c:pt idx="321">
                  <c:v>80.5</c:v>
                </c:pt>
                <c:pt idx="322">
                  <c:v>80.400000000000006</c:v>
                </c:pt>
                <c:pt idx="323">
                  <c:v>80.5</c:v>
                </c:pt>
                <c:pt idx="324">
                  <c:v>80.400000000000006</c:v>
                </c:pt>
                <c:pt idx="325">
                  <c:v>80.5</c:v>
                </c:pt>
                <c:pt idx="326">
                  <c:v>80.5</c:v>
                </c:pt>
                <c:pt idx="327">
                  <c:v>80.5</c:v>
                </c:pt>
                <c:pt idx="328">
                  <c:v>80.5</c:v>
                </c:pt>
                <c:pt idx="329">
                  <c:v>80.5</c:v>
                </c:pt>
                <c:pt idx="330">
                  <c:v>80.5</c:v>
                </c:pt>
                <c:pt idx="331">
                  <c:v>80.599999999999994</c:v>
                </c:pt>
                <c:pt idx="332">
                  <c:v>80.7</c:v>
                </c:pt>
                <c:pt idx="333">
                  <c:v>80.7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80.900000000000006</c:v>
                </c:pt>
                <c:pt idx="338">
                  <c:v>80.900000000000006</c:v>
                </c:pt>
                <c:pt idx="339">
                  <c:v>80.900000000000006</c:v>
                </c:pt>
                <c:pt idx="340">
                  <c:v>80.900000000000006</c:v>
                </c:pt>
                <c:pt idx="341">
                  <c:v>81</c:v>
                </c:pt>
                <c:pt idx="342">
                  <c:v>81</c:v>
                </c:pt>
                <c:pt idx="343">
                  <c:v>81.099999999999994</c:v>
                </c:pt>
                <c:pt idx="344">
                  <c:v>81.099999999999994</c:v>
                </c:pt>
                <c:pt idx="345">
                  <c:v>81.099999999999994</c:v>
                </c:pt>
                <c:pt idx="346">
                  <c:v>81.099999999999994</c:v>
                </c:pt>
                <c:pt idx="347">
                  <c:v>81.099999999999994</c:v>
                </c:pt>
                <c:pt idx="348">
                  <c:v>81.2</c:v>
                </c:pt>
                <c:pt idx="349">
                  <c:v>81.2</c:v>
                </c:pt>
                <c:pt idx="350">
                  <c:v>81.2</c:v>
                </c:pt>
                <c:pt idx="351">
                  <c:v>81.2</c:v>
                </c:pt>
                <c:pt idx="352">
                  <c:v>81.3</c:v>
                </c:pt>
                <c:pt idx="353">
                  <c:v>81.3</c:v>
                </c:pt>
                <c:pt idx="354">
                  <c:v>81.3</c:v>
                </c:pt>
                <c:pt idx="355">
                  <c:v>81.3</c:v>
                </c:pt>
                <c:pt idx="356">
                  <c:v>81.3</c:v>
                </c:pt>
                <c:pt idx="357">
                  <c:v>81.3</c:v>
                </c:pt>
                <c:pt idx="358">
                  <c:v>81.2</c:v>
                </c:pt>
                <c:pt idx="359">
                  <c:v>81.2</c:v>
                </c:pt>
                <c:pt idx="360">
                  <c:v>81.2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81</c:v>
                </c:pt>
                <c:pt idx="370">
                  <c:v>80.900000000000006</c:v>
                </c:pt>
                <c:pt idx="371">
                  <c:v>81</c:v>
                </c:pt>
                <c:pt idx="372">
                  <c:v>80.900000000000006</c:v>
                </c:pt>
                <c:pt idx="373">
                  <c:v>80.900000000000006</c:v>
                </c:pt>
                <c:pt idx="374">
                  <c:v>80.900000000000006</c:v>
                </c:pt>
                <c:pt idx="375">
                  <c:v>80.900000000000006</c:v>
                </c:pt>
                <c:pt idx="376">
                  <c:v>80.900000000000006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80.8</c:v>
                </c:pt>
                <c:pt idx="382">
                  <c:v>80.8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80.8</c:v>
                </c:pt>
                <c:pt idx="388">
                  <c:v>80.8</c:v>
                </c:pt>
                <c:pt idx="389">
                  <c:v>80.8</c:v>
                </c:pt>
                <c:pt idx="390">
                  <c:v>80.8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80.8</c:v>
                </c:pt>
                <c:pt idx="396">
                  <c:v>80.8</c:v>
                </c:pt>
                <c:pt idx="397">
                  <c:v>80.7</c:v>
                </c:pt>
                <c:pt idx="398">
                  <c:v>80.7</c:v>
                </c:pt>
                <c:pt idx="399">
                  <c:v>80.7</c:v>
                </c:pt>
                <c:pt idx="400">
                  <c:v>80.7</c:v>
                </c:pt>
                <c:pt idx="401">
                  <c:v>80.7</c:v>
                </c:pt>
                <c:pt idx="402">
                  <c:v>80.7</c:v>
                </c:pt>
                <c:pt idx="403">
                  <c:v>80.7</c:v>
                </c:pt>
                <c:pt idx="404">
                  <c:v>80.7</c:v>
                </c:pt>
                <c:pt idx="405">
                  <c:v>80.7</c:v>
                </c:pt>
                <c:pt idx="406">
                  <c:v>80.7</c:v>
                </c:pt>
                <c:pt idx="407">
                  <c:v>80.7</c:v>
                </c:pt>
                <c:pt idx="408">
                  <c:v>80.599999999999994</c:v>
                </c:pt>
                <c:pt idx="409">
                  <c:v>80.599999999999994</c:v>
                </c:pt>
                <c:pt idx="410">
                  <c:v>80.599999999999994</c:v>
                </c:pt>
                <c:pt idx="411">
                  <c:v>80.599999999999994</c:v>
                </c:pt>
                <c:pt idx="412">
                  <c:v>80.599999999999994</c:v>
                </c:pt>
                <c:pt idx="413">
                  <c:v>80.7</c:v>
                </c:pt>
                <c:pt idx="414">
                  <c:v>80.7</c:v>
                </c:pt>
                <c:pt idx="415">
                  <c:v>80.7</c:v>
                </c:pt>
                <c:pt idx="416">
                  <c:v>80.7</c:v>
                </c:pt>
                <c:pt idx="417">
                  <c:v>80.7</c:v>
                </c:pt>
                <c:pt idx="418">
                  <c:v>80.7</c:v>
                </c:pt>
                <c:pt idx="419">
                  <c:v>80.7</c:v>
                </c:pt>
                <c:pt idx="420">
                  <c:v>80.7</c:v>
                </c:pt>
                <c:pt idx="421">
                  <c:v>80.599999999999994</c:v>
                </c:pt>
                <c:pt idx="422">
                  <c:v>80.7</c:v>
                </c:pt>
                <c:pt idx="423">
                  <c:v>80.599999999999994</c:v>
                </c:pt>
                <c:pt idx="424">
                  <c:v>80.7</c:v>
                </c:pt>
                <c:pt idx="425">
                  <c:v>80.599999999999994</c:v>
                </c:pt>
                <c:pt idx="426">
                  <c:v>80.7</c:v>
                </c:pt>
                <c:pt idx="427">
                  <c:v>80.7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80.7</c:v>
                </c:pt>
                <c:pt idx="433">
                  <c:v>80.7</c:v>
                </c:pt>
                <c:pt idx="434">
                  <c:v>80.7</c:v>
                </c:pt>
                <c:pt idx="435">
                  <c:v>80.7</c:v>
                </c:pt>
                <c:pt idx="436">
                  <c:v>80.7</c:v>
                </c:pt>
                <c:pt idx="437">
                  <c:v>80.7</c:v>
                </c:pt>
                <c:pt idx="438">
                  <c:v>80.7</c:v>
                </c:pt>
                <c:pt idx="439">
                  <c:v>80.7</c:v>
                </c:pt>
                <c:pt idx="440">
                  <c:v>80.7</c:v>
                </c:pt>
                <c:pt idx="441">
                  <c:v>80.7</c:v>
                </c:pt>
                <c:pt idx="442">
                  <c:v>80.7</c:v>
                </c:pt>
                <c:pt idx="443">
                  <c:v>80.7</c:v>
                </c:pt>
                <c:pt idx="444">
                  <c:v>80.7</c:v>
                </c:pt>
                <c:pt idx="445">
                  <c:v>80.7</c:v>
                </c:pt>
                <c:pt idx="446">
                  <c:v>80.7</c:v>
                </c:pt>
                <c:pt idx="447">
                  <c:v>80.7</c:v>
                </c:pt>
                <c:pt idx="448">
                  <c:v>80.7</c:v>
                </c:pt>
                <c:pt idx="449">
                  <c:v>80.7</c:v>
                </c:pt>
                <c:pt idx="450">
                  <c:v>80.7</c:v>
                </c:pt>
                <c:pt idx="451">
                  <c:v>80.7</c:v>
                </c:pt>
                <c:pt idx="452">
                  <c:v>80.7</c:v>
                </c:pt>
                <c:pt idx="453">
                  <c:v>80.7</c:v>
                </c:pt>
                <c:pt idx="454">
                  <c:v>80.599999999999994</c:v>
                </c:pt>
                <c:pt idx="455">
                  <c:v>80.599999999999994</c:v>
                </c:pt>
                <c:pt idx="456">
                  <c:v>80.599999999999994</c:v>
                </c:pt>
                <c:pt idx="457">
                  <c:v>80.599999999999994</c:v>
                </c:pt>
                <c:pt idx="458">
                  <c:v>80.7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80.7</c:v>
                </c:pt>
                <c:pt idx="463">
                  <c:v>80.7</c:v>
                </c:pt>
                <c:pt idx="464">
                  <c:v>80.7</c:v>
                </c:pt>
                <c:pt idx="465">
                  <c:v>80.7</c:v>
                </c:pt>
                <c:pt idx="466">
                  <c:v>80.7</c:v>
                </c:pt>
                <c:pt idx="467">
                  <c:v>80.8</c:v>
                </c:pt>
                <c:pt idx="468">
                  <c:v>80.8</c:v>
                </c:pt>
                <c:pt idx="469">
                  <c:v>80.8</c:v>
                </c:pt>
                <c:pt idx="470">
                  <c:v>80.7</c:v>
                </c:pt>
                <c:pt idx="471">
                  <c:v>80.8</c:v>
                </c:pt>
                <c:pt idx="472">
                  <c:v>80.8</c:v>
                </c:pt>
                <c:pt idx="473">
                  <c:v>80.8</c:v>
                </c:pt>
                <c:pt idx="474">
                  <c:v>80.8</c:v>
                </c:pt>
                <c:pt idx="475">
                  <c:v>80.8</c:v>
                </c:pt>
                <c:pt idx="476">
                  <c:v>80.8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80.900000000000006</c:v>
                </c:pt>
                <c:pt idx="511">
                  <c:v>80.900000000000006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80.900000000000006</c:v>
                </c:pt>
                <c:pt idx="519">
                  <c:v>80.900000000000006</c:v>
                </c:pt>
                <c:pt idx="520">
                  <c:v>80.900000000000006</c:v>
                </c:pt>
                <c:pt idx="521">
                  <c:v>80.8</c:v>
                </c:pt>
                <c:pt idx="522">
                  <c:v>80.900000000000006</c:v>
                </c:pt>
                <c:pt idx="523">
                  <c:v>80.8</c:v>
                </c:pt>
                <c:pt idx="524">
                  <c:v>80.8</c:v>
                </c:pt>
                <c:pt idx="525">
                  <c:v>80.900000000000006</c:v>
                </c:pt>
                <c:pt idx="526">
                  <c:v>80.8</c:v>
                </c:pt>
                <c:pt idx="527">
                  <c:v>80.900000000000006</c:v>
                </c:pt>
                <c:pt idx="528">
                  <c:v>80.900000000000006</c:v>
                </c:pt>
                <c:pt idx="529">
                  <c:v>80.900000000000006</c:v>
                </c:pt>
                <c:pt idx="530">
                  <c:v>80.900000000000006</c:v>
                </c:pt>
                <c:pt idx="531">
                  <c:v>80.900000000000006</c:v>
                </c:pt>
                <c:pt idx="532">
                  <c:v>80.900000000000006</c:v>
                </c:pt>
                <c:pt idx="533">
                  <c:v>80.900000000000006</c:v>
                </c:pt>
                <c:pt idx="534">
                  <c:v>80.900000000000006</c:v>
                </c:pt>
                <c:pt idx="535">
                  <c:v>80.900000000000006</c:v>
                </c:pt>
                <c:pt idx="53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87D-43E9-ADD1-AE67F88574D8}"/>
            </c:ext>
          </c:extLst>
        </c:ser>
        <c:ser>
          <c:idx val="4"/>
          <c:order val="2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List2!$S$4:$S$540</c:f>
              <c:numCache>
                <c:formatCode>General</c:formatCode>
                <c:ptCount val="537"/>
                <c:pt idx="0">
                  <c:v>94.05</c:v>
                </c:pt>
                <c:pt idx="1">
                  <c:v>94.05</c:v>
                </c:pt>
                <c:pt idx="2">
                  <c:v>94.05</c:v>
                </c:pt>
                <c:pt idx="3">
                  <c:v>94.05</c:v>
                </c:pt>
                <c:pt idx="4">
                  <c:v>94.05</c:v>
                </c:pt>
                <c:pt idx="5">
                  <c:v>94.05</c:v>
                </c:pt>
                <c:pt idx="6">
                  <c:v>94.05</c:v>
                </c:pt>
                <c:pt idx="7">
                  <c:v>94.05</c:v>
                </c:pt>
                <c:pt idx="8">
                  <c:v>94.05</c:v>
                </c:pt>
                <c:pt idx="9">
                  <c:v>94.05</c:v>
                </c:pt>
                <c:pt idx="10">
                  <c:v>94.05</c:v>
                </c:pt>
                <c:pt idx="11">
                  <c:v>94.05</c:v>
                </c:pt>
                <c:pt idx="12">
                  <c:v>94.05</c:v>
                </c:pt>
                <c:pt idx="13">
                  <c:v>94.05</c:v>
                </c:pt>
                <c:pt idx="14">
                  <c:v>94.05</c:v>
                </c:pt>
                <c:pt idx="15">
                  <c:v>94.05</c:v>
                </c:pt>
                <c:pt idx="16">
                  <c:v>94.05</c:v>
                </c:pt>
                <c:pt idx="17">
                  <c:v>94.05</c:v>
                </c:pt>
                <c:pt idx="18">
                  <c:v>94.05</c:v>
                </c:pt>
                <c:pt idx="19">
                  <c:v>94.05</c:v>
                </c:pt>
                <c:pt idx="20">
                  <c:v>94.05</c:v>
                </c:pt>
                <c:pt idx="21">
                  <c:v>94.05</c:v>
                </c:pt>
                <c:pt idx="22">
                  <c:v>94.05</c:v>
                </c:pt>
                <c:pt idx="23">
                  <c:v>94.05</c:v>
                </c:pt>
                <c:pt idx="24">
                  <c:v>94.05</c:v>
                </c:pt>
                <c:pt idx="25">
                  <c:v>94.05</c:v>
                </c:pt>
                <c:pt idx="26">
                  <c:v>94.05</c:v>
                </c:pt>
                <c:pt idx="27">
                  <c:v>94.05</c:v>
                </c:pt>
                <c:pt idx="28">
                  <c:v>94.05</c:v>
                </c:pt>
                <c:pt idx="29">
                  <c:v>94.05</c:v>
                </c:pt>
                <c:pt idx="30">
                  <c:v>94.05</c:v>
                </c:pt>
                <c:pt idx="31">
                  <c:v>94.05</c:v>
                </c:pt>
                <c:pt idx="32">
                  <c:v>94.05</c:v>
                </c:pt>
                <c:pt idx="33">
                  <c:v>94.05</c:v>
                </c:pt>
                <c:pt idx="34">
                  <c:v>94.05</c:v>
                </c:pt>
                <c:pt idx="35">
                  <c:v>94.05</c:v>
                </c:pt>
                <c:pt idx="36">
                  <c:v>94.05</c:v>
                </c:pt>
                <c:pt idx="37">
                  <c:v>94.05</c:v>
                </c:pt>
                <c:pt idx="38">
                  <c:v>94.05</c:v>
                </c:pt>
                <c:pt idx="39">
                  <c:v>94.05</c:v>
                </c:pt>
                <c:pt idx="40">
                  <c:v>94.05</c:v>
                </c:pt>
                <c:pt idx="41">
                  <c:v>94.05</c:v>
                </c:pt>
                <c:pt idx="42">
                  <c:v>94.05</c:v>
                </c:pt>
                <c:pt idx="43">
                  <c:v>94.05</c:v>
                </c:pt>
                <c:pt idx="44">
                  <c:v>94.05</c:v>
                </c:pt>
                <c:pt idx="45">
                  <c:v>94.05</c:v>
                </c:pt>
                <c:pt idx="46">
                  <c:v>94.05</c:v>
                </c:pt>
                <c:pt idx="47">
                  <c:v>94.05</c:v>
                </c:pt>
                <c:pt idx="48">
                  <c:v>94.05</c:v>
                </c:pt>
                <c:pt idx="49">
                  <c:v>94.05</c:v>
                </c:pt>
                <c:pt idx="50">
                  <c:v>94.05</c:v>
                </c:pt>
                <c:pt idx="51">
                  <c:v>94.05</c:v>
                </c:pt>
                <c:pt idx="52">
                  <c:v>94.05</c:v>
                </c:pt>
                <c:pt idx="53">
                  <c:v>94.05</c:v>
                </c:pt>
                <c:pt idx="54">
                  <c:v>94.05</c:v>
                </c:pt>
                <c:pt idx="55">
                  <c:v>94.05</c:v>
                </c:pt>
                <c:pt idx="56">
                  <c:v>94.05</c:v>
                </c:pt>
                <c:pt idx="57">
                  <c:v>94.05</c:v>
                </c:pt>
                <c:pt idx="58">
                  <c:v>94.05</c:v>
                </c:pt>
                <c:pt idx="59">
                  <c:v>94.05</c:v>
                </c:pt>
                <c:pt idx="60">
                  <c:v>94.05</c:v>
                </c:pt>
                <c:pt idx="61">
                  <c:v>94.05</c:v>
                </c:pt>
                <c:pt idx="62">
                  <c:v>94.05</c:v>
                </c:pt>
                <c:pt idx="63">
                  <c:v>94.05</c:v>
                </c:pt>
                <c:pt idx="64">
                  <c:v>94.05</c:v>
                </c:pt>
                <c:pt idx="65">
                  <c:v>94.05</c:v>
                </c:pt>
                <c:pt idx="66">
                  <c:v>94.05</c:v>
                </c:pt>
                <c:pt idx="67">
                  <c:v>94.05</c:v>
                </c:pt>
                <c:pt idx="68">
                  <c:v>94.05</c:v>
                </c:pt>
                <c:pt idx="69">
                  <c:v>94.05</c:v>
                </c:pt>
                <c:pt idx="70">
                  <c:v>94.05</c:v>
                </c:pt>
                <c:pt idx="71">
                  <c:v>94.05</c:v>
                </c:pt>
                <c:pt idx="72">
                  <c:v>94.05</c:v>
                </c:pt>
                <c:pt idx="73">
                  <c:v>94.05</c:v>
                </c:pt>
                <c:pt idx="74">
                  <c:v>94.05</c:v>
                </c:pt>
                <c:pt idx="75">
                  <c:v>94.05</c:v>
                </c:pt>
                <c:pt idx="76">
                  <c:v>94.05</c:v>
                </c:pt>
                <c:pt idx="77">
                  <c:v>94.05</c:v>
                </c:pt>
                <c:pt idx="78">
                  <c:v>94.05</c:v>
                </c:pt>
                <c:pt idx="79">
                  <c:v>94.05</c:v>
                </c:pt>
                <c:pt idx="80">
                  <c:v>94.05</c:v>
                </c:pt>
                <c:pt idx="81">
                  <c:v>94.05</c:v>
                </c:pt>
                <c:pt idx="82">
                  <c:v>94.05</c:v>
                </c:pt>
                <c:pt idx="83">
                  <c:v>94.05</c:v>
                </c:pt>
                <c:pt idx="84">
                  <c:v>94.05</c:v>
                </c:pt>
                <c:pt idx="85">
                  <c:v>94.05</c:v>
                </c:pt>
                <c:pt idx="86">
                  <c:v>94.05</c:v>
                </c:pt>
                <c:pt idx="87">
                  <c:v>94.05</c:v>
                </c:pt>
                <c:pt idx="88">
                  <c:v>94.05</c:v>
                </c:pt>
                <c:pt idx="89">
                  <c:v>94.05</c:v>
                </c:pt>
                <c:pt idx="90">
                  <c:v>94.05</c:v>
                </c:pt>
                <c:pt idx="91">
                  <c:v>94.05</c:v>
                </c:pt>
                <c:pt idx="92">
                  <c:v>94.05</c:v>
                </c:pt>
                <c:pt idx="93">
                  <c:v>94.05</c:v>
                </c:pt>
                <c:pt idx="94">
                  <c:v>94.05</c:v>
                </c:pt>
                <c:pt idx="95">
                  <c:v>94.05</c:v>
                </c:pt>
                <c:pt idx="96">
                  <c:v>94.05</c:v>
                </c:pt>
                <c:pt idx="97">
                  <c:v>94.05</c:v>
                </c:pt>
                <c:pt idx="98">
                  <c:v>94.05</c:v>
                </c:pt>
                <c:pt idx="99">
                  <c:v>94.05</c:v>
                </c:pt>
                <c:pt idx="100">
                  <c:v>94.05</c:v>
                </c:pt>
                <c:pt idx="101">
                  <c:v>94.05</c:v>
                </c:pt>
                <c:pt idx="102">
                  <c:v>94.05</c:v>
                </c:pt>
                <c:pt idx="103">
                  <c:v>94.05</c:v>
                </c:pt>
                <c:pt idx="104">
                  <c:v>94.05</c:v>
                </c:pt>
                <c:pt idx="105">
                  <c:v>94.05</c:v>
                </c:pt>
                <c:pt idx="106">
                  <c:v>94.05</c:v>
                </c:pt>
                <c:pt idx="107">
                  <c:v>94.05</c:v>
                </c:pt>
                <c:pt idx="108">
                  <c:v>94.05</c:v>
                </c:pt>
                <c:pt idx="109">
                  <c:v>94.05</c:v>
                </c:pt>
                <c:pt idx="110">
                  <c:v>94.05</c:v>
                </c:pt>
                <c:pt idx="111">
                  <c:v>94.05</c:v>
                </c:pt>
                <c:pt idx="112">
                  <c:v>94.05</c:v>
                </c:pt>
                <c:pt idx="113">
                  <c:v>94.05</c:v>
                </c:pt>
                <c:pt idx="114">
                  <c:v>94.05</c:v>
                </c:pt>
                <c:pt idx="115">
                  <c:v>94.05</c:v>
                </c:pt>
                <c:pt idx="116">
                  <c:v>94.05</c:v>
                </c:pt>
                <c:pt idx="117">
                  <c:v>94.05</c:v>
                </c:pt>
                <c:pt idx="118">
                  <c:v>94.05</c:v>
                </c:pt>
                <c:pt idx="119">
                  <c:v>94.05</c:v>
                </c:pt>
                <c:pt idx="120">
                  <c:v>94.05</c:v>
                </c:pt>
                <c:pt idx="121">
                  <c:v>94.05</c:v>
                </c:pt>
                <c:pt idx="122">
                  <c:v>94.05</c:v>
                </c:pt>
                <c:pt idx="123">
                  <c:v>94.05</c:v>
                </c:pt>
                <c:pt idx="124">
                  <c:v>94.05</c:v>
                </c:pt>
                <c:pt idx="125">
                  <c:v>94.05</c:v>
                </c:pt>
                <c:pt idx="126">
                  <c:v>94.05</c:v>
                </c:pt>
                <c:pt idx="127">
                  <c:v>94.05</c:v>
                </c:pt>
                <c:pt idx="128">
                  <c:v>94.05</c:v>
                </c:pt>
                <c:pt idx="129">
                  <c:v>94.05</c:v>
                </c:pt>
                <c:pt idx="130">
                  <c:v>94.05</c:v>
                </c:pt>
                <c:pt idx="131">
                  <c:v>94.05</c:v>
                </c:pt>
                <c:pt idx="132">
                  <c:v>94.05</c:v>
                </c:pt>
                <c:pt idx="133">
                  <c:v>94.05</c:v>
                </c:pt>
                <c:pt idx="134">
                  <c:v>94.05</c:v>
                </c:pt>
                <c:pt idx="135">
                  <c:v>94.05</c:v>
                </c:pt>
                <c:pt idx="136">
                  <c:v>94.05</c:v>
                </c:pt>
                <c:pt idx="137">
                  <c:v>94.05</c:v>
                </c:pt>
                <c:pt idx="138">
                  <c:v>94.05</c:v>
                </c:pt>
                <c:pt idx="139">
                  <c:v>94.05</c:v>
                </c:pt>
                <c:pt idx="140">
                  <c:v>94.05</c:v>
                </c:pt>
                <c:pt idx="141">
                  <c:v>94.05</c:v>
                </c:pt>
                <c:pt idx="142">
                  <c:v>94.05</c:v>
                </c:pt>
                <c:pt idx="143">
                  <c:v>94.05</c:v>
                </c:pt>
                <c:pt idx="144">
                  <c:v>94.05</c:v>
                </c:pt>
                <c:pt idx="145">
                  <c:v>94.05</c:v>
                </c:pt>
                <c:pt idx="146">
                  <c:v>94.05</c:v>
                </c:pt>
                <c:pt idx="147">
                  <c:v>94.05</c:v>
                </c:pt>
                <c:pt idx="148">
                  <c:v>94.05</c:v>
                </c:pt>
                <c:pt idx="149">
                  <c:v>94.05</c:v>
                </c:pt>
                <c:pt idx="150">
                  <c:v>94.05</c:v>
                </c:pt>
                <c:pt idx="151">
                  <c:v>94.05</c:v>
                </c:pt>
                <c:pt idx="152">
                  <c:v>94.05</c:v>
                </c:pt>
                <c:pt idx="153">
                  <c:v>94.05</c:v>
                </c:pt>
                <c:pt idx="154">
                  <c:v>94.05</c:v>
                </c:pt>
                <c:pt idx="155">
                  <c:v>94.05</c:v>
                </c:pt>
                <c:pt idx="156">
                  <c:v>94.05</c:v>
                </c:pt>
                <c:pt idx="157">
                  <c:v>94.05</c:v>
                </c:pt>
                <c:pt idx="158">
                  <c:v>94.05</c:v>
                </c:pt>
                <c:pt idx="159">
                  <c:v>94.05</c:v>
                </c:pt>
                <c:pt idx="160">
                  <c:v>94.05</c:v>
                </c:pt>
                <c:pt idx="161">
                  <c:v>94.05</c:v>
                </c:pt>
                <c:pt idx="162">
                  <c:v>94.05</c:v>
                </c:pt>
                <c:pt idx="163">
                  <c:v>94.05</c:v>
                </c:pt>
                <c:pt idx="164">
                  <c:v>94.05</c:v>
                </c:pt>
                <c:pt idx="165">
                  <c:v>94.05</c:v>
                </c:pt>
                <c:pt idx="166">
                  <c:v>94.05</c:v>
                </c:pt>
                <c:pt idx="167">
                  <c:v>94.05</c:v>
                </c:pt>
                <c:pt idx="168">
                  <c:v>94.05</c:v>
                </c:pt>
                <c:pt idx="169">
                  <c:v>94.05</c:v>
                </c:pt>
                <c:pt idx="170">
                  <c:v>94.05</c:v>
                </c:pt>
                <c:pt idx="171">
                  <c:v>94.05</c:v>
                </c:pt>
                <c:pt idx="172">
                  <c:v>94.05</c:v>
                </c:pt>
                <c:pt idx="173">
                  <c:v>94.05</c:v>
                </c:pt>
                <c:pt idx="174">
                  <c:v>94.05</c:v>
                </c:pt>
                <c:pt idx="175">
                  <c:v>94.05</c:v>
                </c:pt>
                <c:pt idx="176">
                  <c:v>94.05</c:v>
                </c:pt>
                <c:pt idx="177">
                  <c:v>94.05</c:v>
                </c:pt>
                <c:pt idx="178">
                  <c:v>94.05</c:v>
                </c:pt>
                <c:pt idx="179">
                  <c:v>94.05</c:v>
                </c:pt>
                <c:pt idx="180">
                  <c:v>94.05</c:v>
                </c:pt>
                <c:pt idx="181">
                  <c:v>94.05</c:v>
                </c:pt>
                <c:pt idx="182">
                  <c:v>94.05</c:v>
                </c:pt>
                <c:pt idx="183">
                  <c:v>94.05</c:v>
                </c:pt>
                <c:pt idx="184">
                  <c:v>94.05</c:v>
                </c:pt>
                <c:pt idx="185">
                  <c:v>94.05</c:v>
                </c:pt>
                <c:pt idx="186">
                  <c:v>94.05</c:v>
                </c:pt>
                <c:pt idx="187">
                  <c:v>94.05</c:v>
                </c:pt>
                <c:pt idx="188">
                  <c:v>94.05</c:v>
                </c:pt>
                <c:pt idx="189">
                  <c:v>94.05</c:v>
                </c:pt>
                <c:pt idx="190">
                  <c:v>94.05</c:v>
                </c:pt>
                <c:pt idx="191">
                  <c:v>94.05</c:v>
                </c:pt>
                <c:pt idx="192">
                  <c:v>94.05</c:v>
                </c:pt>
                <c:pt idx="193">
                  <c:v>94.05</c:v>
                </c:pt>
                <c:pt idx="194">
                  <c:v>94.05</c:v>
                </c:pt>
                <c:pt idx="195">
                  <c:v>94.05</c:v>
                </c:pt>
                <c:pt idx="196">
                  <c:v>94.05</c:v>
                </c:pt>
                <c:pt idx="197">
                  <c:v>94.05</c:v>
                </c:pt>
                <c:pt idx="198">
                  <c:v>94.05</c:v>
                </c:pt>
                <c:pt idx="199">
                  <c:v>94.05</c:v>
                </c:pt>
                <c:pt idx="200">
                  <c:v>94.05</c:v>
                </c:pt>
                <c:pt idx="201">
                  <c:v>94.05</c:v>
                </c:pt>
                <c:pt idx="202">
                  <c:v>94.05</c:v>
                </c:pt>
                <c:pt idx="203">
                  <c:v>94.05</c:v>
                </c:pt>
                <c:pt idx="204">
                  <c:v>94.05</c:v>
                </c:pt>
                <c:pt idx="205">
                  <c:v>94.05</c:v>
                </c:pt>
                <c:pt idx="206">
                  <c:v>94.05</c:v>
                </c:pt>
                <c:pt idx="207">
                  <c:v>94.05</c:v>
                </c:pt>
                <c:pt idx="208">
                  <c:v>94.05</c:v>
                </c:pt>
                <c:pt idx="209">
                  <c:v>94.05</c:v>
                </c:pt>
                <c:pt idx="210">
                  <c:v>94.05</c:v>
                </c:pt>
                <c:pt idx="211">
                  <c:v>94.05</c:v>
                </c:pt>
                <c:pt idx="212">
                  <c:v>94.05</c:v>
                </c:pt>
                <c:pt idx="213">
                  <c:v>94.05</c:v>
                </c:pt>
                <c:pt idx="214">
                  <c:v>94.05</c:v>
                </c:pt>
                <c:pt idx="215">
                  <c:v>94.05</c:v>
                </c:pt>
                <c:pt idx="216">
                  <c:v>94.05</c:v>
                </c:pt>
                <c:pt idx="217">
                  <c:v>94.05</c:v>
                </c:pt>
                <c:pt idx="218">
                  <c:v>94.05</c:v>
                </c:pt>
                <c:pt idx="219">
                  <c:v>94.05</c:v>
                </c:pt>
                <c:pt idx="220">
                  <c:v>94.05</c:v>
                </c:pt>
                <c:pt idx="221">
                  <c:v>94.05</c:v>
                </c:pt>
                <c:pt idx="222">
                  <c:v>94.05</c:v>
                </c:pt>
                <c:pt idx="223">
                  <c:v>94.05</c:v>
                </c:pt>
                <c:pt idx="224">
                  <c:v>94.05</c:v>
                </c:pt>
                <c:pt idx="225">
                  <c:v>94.05</c:v>
                </c:pt>
                <c:pt idx="226">
                  <c:v>94.05</c:v>
                </c:pt>
                <c:pt idx="227">
                  <c:v>94.05</c:v>
                </c:pt>
                <c:pt idx="228">
                  <c:v>94.05</c:v>
                </c:pt>
                <c:pt idx="229">
                  <c:v>94.05</c:v>
                </c:pt>
                <c:pt idx="230">
                  <c:v>94.05</c:v>
                </c:pt>
                <c:pt idx="231">
                  <c:v>94.05</c:v>
                </c:pt>
                <c:pt idx="232">
                  <c:v>94.05</c:v>
                </c:pt>
                <c:pt idx="233">
                  <c:v>94.05</c:v>
                </c:pt>
                <c:pt idx="234">
                  <c:v>94.05</c:v>
                </c:pt>
                <c:pt idx="235">
                  <c:v>94.05</c:v>
                </c:pt>
                <c:pt idx="236">
                  <c:v>94.05</c:v>
                </c:pt>
                <c:pt idx="237">
                  <c:v>94.05</c:v>
                </c:pt>
                <c:pt idx="238">
                  <c:v>94.05</c:v>
                </c:pt>
                <c:pt idx="239">
                  <c:v>94.05</c:v>
                </c:pt>
                <c:pt idx="240">
                  <c:v>94.05</c:v>
                </c:pt>
                <c:pt idx="241">
                  <c:v>94.05</c:v>
                </c:pt>
                <c:pt idx="242">
                  <c:v>94.05</c:v>
                </c:pt>
                <c:pt idx="243">
                  <c:v>94.05</c:v>
                </c:pt>
                <c:pt idx="244">
                  <c:v>94.05</c:v>
                </c:pt>
                <c:pt idx="245">
                  <c:v>94.05</c:v>
                </c:pt>
                <c:pt idx="246">
                  <c:v>94.05</c:v>
                </c:pt>
                <c:pt idx="247">
                  <c:v>94.05</c:v>
                </c:pt>
                <c:pt idx="248">
                  <c:v>94.05</c:v>
                </c:pt>
                <c:pt idx="249">
                  <c:v>94.05</c:v>
                </c:pt>
                <c:pt idx="250">
                  <c:v>94.05</c:v>
                </c:pt>
                <c:pt idx="251">
                  <c:v>94.05</c:v>
                </c:pt>
                <c:pt idx="252">
                  <c:v>94.05</c:v>
                </c:pt>
                <c:pt idx="253">
                  <c:v>94.05</c:v>
                </c:pt>
                <c:pt idx="254">
                  <c:v>94.05</c:v>
                </c:pt>
                <c:pt idx="255">
                  <c:v>94.05</c:v>
                </c:pt>
                <c:pt idx="256">
                  <c:v>94.05</c:v>
                </c:pt>
                <c:pt idx="257">
                  <c:v>94.05</c:v>
                </c:pt>
                <c:pt idx="258">
                  <c:v>94.05</c:v>
                </c:pt>
                <c:pt idx="259">
                  <c:v>94.05</c:v>
                </c:pt>
                <c:pt idx="260">
                  <c:v>94.05</c:v>
                </c:pt>
                <c:pt idx="261">
                  <c:v>94.05</c:v>
                </c:pt>
                <c:pt idx="262">
                  <c:v>94.05</c:v>
                </c:pt>
                <c:pt idx="263">
                  <c:v>94.05</c:v>
                </c:pt>
                <c:pt idx="264">
                  <c:v>94.05</c:v>
                </c:pt>
                <c:pt idx="265">
                  <c:v>94.05</c:v>
                </c:pt>
                <c:pt idx="266">
                  <c:v>94.05</c:v>
                </c:pt>
                <c:pt idx="267">
                  <c:v>94.05</c:v>
                </c:pt>
                <c:pt idx="268">
                  <c:v>94.05</c:v>
                </c:pt>
                <c:pt idx="269">
                  <c:v>94.05</c:v>
                </c:pt>
                <c:pt idx="270">
                  <c:v>94.05</c:v>
                </c:pt>
                <c:pt idx="271">
                  <c:v>94.05</c:v>
                </c:pt>
                <c:pt idx="272">
                  <c:v>94.05</c:v>
                </c:pt>
                <c:pt idx="273">
                  <c:v>94.05</c:v>
                </c:pt>
                <c:pt idx="274">
                  <c:v>94.05</c:v>
                </c:pt>
                <c:pt idx="275">
                  <c:v>94.05</c:v>
                </c:pt>
                <c:pt idx="276">
                  <c:v>94.05</c:v>
                </c:pt>
                <c:pt idx="277">
                  <c:v>94.05</c:v>
                </c:pt>
                <c:pt idx="278">
                  <c:v>94.05</c:v>
                </c:pt>
                <c:pt idx="279">
                  <c:v>94.05</c:v>
                </c:pt>
                <c:pt idx="280">
                  <c:v>94.05</c:v>
                </c:pt>
                <c:pt idx="281">
                  <c:v>94.05</c:v>
                </c:pt>
                <c:pt idx="282">
                  <c:v>94.05</c:v>
                </c:pt>
                <c:pt idx="283">
                  <c:v>94.05</c:v>
                </c:pt>
                <c:pt idx="284">
                  <c:v>94.05</c:v>
                </c:pt>
                <c:pt idx="285">
                  <c:v>94.05</c:v>
                </c:pt>
                <c:pt idx="286">
                  <c:v>94.05</c:v>
                </c:pt>
                <c:pt idx="287">
                  <c:v>94.05</c:v>
                </c:pt>
                <c:pt idx="288">
                  <c:v>94.05</c:v>
                </c:pt>
                <c:pt idx="289">
                  <c:v>94.05</c:v>
                </c:pt>
                <c:pt idx="290">
                  <c:v>94.05</c:v>
                </c:pt>
                <c:pt idx="291">
                  <c:v>94.05</c:v>
                </c:pt>
                <c:pt idx="292">
                  <c:v>94.05</c:v>
                </c:pt>
                <c:pt idx="293">
                  <c:v>94.05</c:v>
                </c:pt>
                <c:pt idx="294">
                  <c:v>94.05</c:v>
                </c:pt>
                <c:pt idx="295">
                  <c:v>94.05</c:v>
                </c:pt>
                <c:pt idx="296">
                  <c:v>94.05</c:v>
                </c:pt>
                <c:pt idx="297">
                  <c:v>94.05</c:v>
                </c:pt>
                <c:pt idx="298">
                  <c:v>94.05</c:v>
                </c:pt>
                <c:pt idx="299">
                  <c:v>94.05</c:v>
                </c:pt>
                <c:pt idx="300">
                  <c:v>94.05</c:v>
                </c:pt>
                <c:pt idx="301">
                  <c:v>94.05</c:v>
                </c:pt>
                <c:pt idx="302">
                  <c:v>94.05</c:v>
                </c:pt>
                <c:pt idx="303">
                  <c:v>94.05</c:v>
                </c:pt>
                <c:pt idx="304">
                  <c:v>94.05</c:v>
                </c:pt>
                <c:pt idx="305">
                  <c:v>94.05</c:v>
                </c:pt>
                <c:pt idx="306">
                  <c:v>94.05</c:v>
                </c:pt>
                <c:pt idx="307">
                  <c:v>94.05</c:v>
                </c:pt>
                <c:pt idx="308">
                  <c:v>94.05</c:v>
                </c:pt>
                <c:pt idx="309">
                  <c:v>94.05</c:v>
                </c:pt>
                <c:pt idx="310">
                  <c:v>94.05</c:v>
                </c:pt>
                <c:pt idx="311">
                  <c:v>94.05</c:v>
                </c:pt>
                <c:pt idx="312">
                  <c:v>94.05</c:v>
                </c:pt>
                <c:pt idx="313">
                  <c:v>94.05</c:v>
                </c:pt>
                <c:pt idx="314">
                  <c:v>94.05</c:v>
                </c:pt>
                <c:pt idx="315">
                  <c:v>94.05</c:v>
                </c:pt>
                <c:pt idx="316">
                  <c:v>94.05</c:v>
                </c:pt>
                <c:pt idx="317">
                  <c:v>94.05</c:v>
                </c:pt>
                <c:pt idx="318">
                  <c:v>94.05</c:v>
                </c:pt>
                <c:pt idx="319">
                  <c:v>94.05</c:v>
                </c:pt>
                <c:pt idx="320">
                  <c:v>94.05</c:v>
                </c:pt>
                <c:pt idx="321">
                  <c:v>94.05</c:v>
                </c:pt>
                <c:pt idx="322">
                  <c:v>94.05</c:v>
                </c:pt>
                <c:pt idx="323">
                  <c:v>94.05</c:v>
                </c:pt>
                <c:pt idx="324">
                  <c:v>94.05</c:v>
                </c:pt>
                <c:pt idx="325">
                  <c:v>94.05</c:v>
                </c:pt>
                <c:pt idx="326">
                  <c:v>94.05</c:v>
                </c:pt>
                <c:pt idx="327">
                  <c:v>94.05</c:v>
                </c:pt>
                <c:pt idx="328">
                  <c:v>94.05</c:v>
                </c:pt>
                <c:pt idx="329">
                  <c:v>94.05</c:v>
                </c:pt>
                <c:pt idx="330">
                  <c:v>94.05</c:v>
                </c:pt>
                <c:pt idx="331">
                  <c:v>94.05</c:v>
                </c:pt>
                <c:pt idx="332">
                  <c:v>94.05</c:v>
                </c:pt>
                <c:pt idx="333">
                  <c:v>94.05</c:v>
                </c:pt>
                <c:pt idx="334">
                  <c:v>94.05</c:v>
                </c:pt>
                <c:pt idx="335">
                  <c:v>94.05</c:v>
                </c:pt>
                <c:pt idx="336">
                  <c:v>94.05</c:v>
                </c:pt>
                <c:pt idx="337">
                  <c:v>94.05</c:v>
                </c:pt>
                <c:pt idx="338">
                  <c:v>94.05</c:v>
                </c:pt>
                <c:pt idx="339">
                  <c:v>94.05</c:v>
                </c:pt>
                <c:pt idx="340">
                  <c:v>94.05</c:v>
                </c:pt>
                <c:pt idx="341">
                  <c:v>94.05</c:v>
                </c:pt>
                <c:pt idx="342">
                  <c:v>94.05</c:v>
                </c:pt>
                <c:pt idx="343">
                  <c:v>94.05</c:v>
                </c:pt>
                <c:pt idx="344">
                  <c:v>94.05</c:v>
                </c:pt>
                <c:pt idx="345">
                  <c:v>94.05</c:v>
                </c:pt>
                <c:pt idx="346">
                  <c:v>94.05</c:v>
                </c:pt>
                <c:pt idx="347">
                  <c:v>94.05</c:v>
                </c:pt>
                <c:pt idx="348">
                  <c:v>94.05</c:v>
                </c:pt>
                <c:pt idx="349">
                  <c:v>94.05</c:v>
                </c:pt>
                <c:pt idx="350">
                  <c:v>94.05</c:v>
                </c:pt>
                <c:pt idx="351">
                  <c:v>94.05</c:v>
                </c:pt>
                <c:pt idx="352">
                  <c:v>94.05</c:v>
                </c:pt>
                <c:pt idx="353">
                  <c:v>94.05</c:v>
                </c:pt>
                <c:pt idx="354">
                  <c:v>94.05</c:v>
                </c:pt>
                <c:pt idx="355">
                  <c:v>94.05</c:v>
                </c:pt>
                <c:pt idx="356">
                  <c:v>94.05</c:v>
                </c:pt>
                <c:pt idx="357">
                  <c:v>94.05</c:v>
                </c:pt>
                <c:pt idx="358">
                  <c:v>94.05</c:v>
                </c:pt>
                <c:pt idx="359">
                  <c:v>94.05</c:v>
                </c:pt>
                <c:pt idx="360">
                  <c:v>94.05</c:v>
                </c:pt>
                <c:pt idx="361">
                  <c:v>94.05</c:v>
                </c:pt>
                <c:pt idx="362">
                  <c:v>94.05</c:v>
                </c:pt>
                <c:pt idx="363">
                  <c:v>94.05</c:v>
                </c:pt>
                <c:pt idx="364">
                  <c:v>94.05</c:v>
                </c:pt>
                <c:pt idx="365">
                  <c:v>94.05</c:v>
                </c:pt>
                <c:pt idx="366">
                  <c:v>94.05</c:v>
                </c:pt>
                <c:pt idx="367">
                  <c:v>94.05</c:v>
                </c:pt>
                <c:pt idx="368">
                  <c:v>94.05</c:v>
                </c:pt>
                <c:pt idx="369">
                  <c:v>94.05</c:v>
                </c:pt>
                <c:pt idx="370">
                  <c:v>94.05</c:v>
                </c:pt>
                <c:pt idx="371">
                  <c:v>94.05</c:v>
                </c:pt>
                <c:pt idx="372">
                  <c:v>94.05</c:v>
                </c:pt>
                <c:pt idx="373">
                  <c:v>94.05</c:v>
                </c:pt>
                <c:pt idx="374">
                  <c:v>94.05</c:v>
                </c:pt>
                <c:pt idx="375">
                  <c:v>94.05</c:v>
                </c:pt>
                <c:pt idx="376">
                  <c:v>94.05</c:v>
                </c:pt>
                <c:pt idx="377">
                  <c:v>94.05</c:v>
                </c:pt>
                <c:pt idx="378">
                  <c:v>94.05</c:v>
                </c:pt>
                <c:pt idx="379">
                  <c:v>94.05</c:v>
                </c:pt>
                <c:pt idx="380">
                  <c:v>94.05</c:v>
                </c:pt>
                <c:pt idx="381">
                  <c:v>94.05</c:v>
                </c:pt>
                <c:pt idx="382">
                  <c:v>94.05</c:v>
                </c:pt>
                <c:pt idx="383">
                  <c:v>94.05</c:v>
                </c:pt>
                <c:pt idx="384">
                  <c:v>94.05</c:v>
                </c:pt>
                <c:pt idx="385">
                  <c:v>94.05</c:v>
                </c:pt>
                <c:pt idx="386">
                  <c:v>94.05</c:v>
                </c:pt>
                <c:pt idx="387">
                  <c:v>94.05</c:v>
                </c:pt>
                <c:pt idx="388">
                  <c:v>94.05</c:v>
                </c:pt>
                <c:pt idx="389">
                  <c:v>94.05</c:v>
                </c:pt>
                <c:pt idx="390">
                  <c:v>94.05</c:v>
                </c:pt>
                <c:pt idx="391">
                  <c:v>94.05</c:v>
                </c:pt>
                <c:pt idx="392">
                  <c:v>94.05</c:v>
                </c:pt>
                <c:pt idx="393">
                  <c:v>94.05</c:v>
                </c:pt>
                <c:pt idx="394">
                  <c:v>94.05</c:v>
                </c:pt>
                <c:pt idx="395">
                  <c:v>94.05</c:v>
                </c:pt>
                <c:pt idx="396">
                  <c:v>94.05</c:v>
                </c:pt>
                <c:pt idx="397">
                  <c:v>94.05</c:v>
                </c:pt>
                <c:pt idx="398">
                  <c:v>94.05</c:v>
                </c:pt>
                <c:pt idx="399">
                  <c:v>94.05</c:v>
                </c:pt>
                <c:pt idx="400">
                  <c:v>94.05</c:v>
                </c:pt>
                <c:pt idx="401">
                  <c:v>94.05</c:v>
                </c:pt>
                <c:pt idx="402">
                  <c:v>94.05</c:v>
                </c:pt>
                <c:pt idx="403">
                  <c:v>94.05</c:v>
                </c:pt>
                <c:pt idx="404">
                  <c:v>94.05</c:v>
                </c:pt>
                <c:pt idx="405">
                  <c:v>94.05</c:v>
                </c:pt>
                <c:pt idx="406">
                  <c:v>94.05</c:v>
                </c:pt>
                <c:pt idx="407">
                  <c:v>94.05</c:v>
                </c:pt>
                <c:pt idx="408">
                  <c:v>94.05</c:v>
                </c:pt>
                <c:pt idx="409">
                  <c:v>94.05</c:v>
                </c:pt>
                <c:pt idx="410">
                  <c:v>94.05</c:v>
                </c:pt>
                <c:pt idx="411">
                  <c:v>94.05</c:v>
                </c:pt>
                <c:pt idx="412">
                  <c:v>94.05</c:v>
                </c:pt>
                <c:pt idx="413">
                  <c:v>94.05</c:v>
                </c:pt>
                <c:pt idx="414">
                  <c:v>94.05</c:v>
                </c:pt>
                <c:pt idx="415">
                  <c:v>94.05</c:v>
                </c:pt>
                <c:pt idx="416">
                  <c:v>94.05</c:v>
                </c:pt>
                <c:pt idx="417">
                  <c:v>94.05</c:v>
                </c:pt>
                <c:pt idx="418">
                  <c:v>94.05</c:v>
                </c:pt>
                <c:pt idx="419">
                  <c:v>94.05</c:v>
                </c:pt>
                <c:pt idx="420">
                  <c:v>94.05</c:v>
                </c:pt>
                <c:pt idx="421">
                  <c:v>94.05</c:v>
                </c:pt>
                <c:pt idx="422">
                  <c:v>94.05</c:v>
                </c:pt>
                <c:pt idx="423">
                  <c:v>94.05</c:v>
                </c:pt>
                <c:pt idx="424">
                  <c:v>94.05</c:v>
                </c:pt>
                <c:pt idx="425">
                  <c:v>94.05</c:v>
                </c:pt>
                <c:pt idx="426">
                  <c:v>94.05</c:v>
                </c:pt>
                <c:pt idx="427">
                  <c:v>94.05</c:v>
                </c:pt>
                <c:pt idx="428">
                  <c:v>94.05</c:v>
                </c:pt>
                <c:pt idx="429">
                  <c:v>94.05</c:v>
                </c:pt>
                <c:pt idx="430">
                  <c:v>94.05</c:v>
                </c:pt>
                <c:pt idx="431">
                  <c:v>94.05</c:v>
                </c:pt>
                <c:pt idx="432">
                  <c:v>94.05</c:v>
                </c:pt>
                <c:pt idx="433">
                  <c:v>94.05</c:v>
                </c:pt>
                <c:pt idx="434">
                  <c:v>94.05</c:v>
                </c:pt>
                <c:pt idx="435">
                  <c:v>94.05</c:v>
                </c:pt>
                <c:pt idx="436">
                  <c:v>94.05</c:v>
                </c:pt>
                <c:pt idx="437">
                  <c:v>94.05</c:v>
                </c:pt>
                <c:pt idx="438">
                  <c:v>94.05</c:v>
                </c:pt>
                <c:pt idx="439">
                  <c:v>94.05</c:v>
                </c:pt>
                <c:pt idx="440">
                  <c:v>94.05</c:v>
                </c:pt>
                <c:pt idx="441">
                  <c:v>94.05</c:v>
                </c:pt>
                <c:pt idx="442">
                  <c:v>94.05</c:v>
                </c:pt>
                <c:pt idx="443">
                  <c:v>94.05</c:v>
                </c:pt>
                <c:pt idx="444">
                  <c:v>94.05</c:v>
                </c:pt>
                <c:pt idx="445">
                  <c:v>94.05</c:v>
                </c:pt>
                <c:pt idx="446">
                  <c:v>94.05</c:v>
                </c:pt>
                <c:pt idx="447">
                  <c:v>94.05</c:v>
                </c:pt>
                <c:pt idx="448">
                  <c:v>94.05</c:v>
                </c:pt>
                <c:pt idx="449">
                  <c:v>94.05</c:v>
                </c:pt>
                <c:pt idx="450">
                  <c:v>94.05</c:v>
                </c:pt>
                <c:pt idx="451">
                  <c:v>94.05</c:v>
                </c:pt>
                <c:pt idx="452">
                  <c:v>94.05</c:v>
                </c:pt>
                <c:pt idx="453">
                  <c:v>94.05</c:v>
                </c:pt>
                <c:pt idx="454">
                  <c:v>94.05</c:v>
                </c:pt>
                <c:pt idx="455">
                  <c:v>94.05</c:v>
                </c:pt>
                <c:pt idx="456">
                  <c:v>94.05</c:v>
                </c:pt>
                <c:pt idx="457">
                  <c:v>94.05</c:v>
                </c:pt>
                <c:pt idx="458">
                  <c:v>94.05</c:v>
                </c:pt>
                <c:pt idx="459">
                  <c:v>94.05</c:v>
                </c:pt>
                <c:pt idx="460">
                  <c:v>94.05</c:v>
                </c:pt>
                <c:pt idx="461">
                  <c:v>94.05</c:v>
                </c:pt>
                <c:pt idx="462">
                  <c:v>94.05</c:v>
                </c:pt>
                <c:pt idx="463">
                  <c:v>94.05</c:v>
                </c:pt>
                <c:pt idx="464">
                  <c:v>94.05</c:v>
                </c:pt>
                <c:pt idx="465">
                  <c:v>94.05</c:v>
                </c:pt>
                <c:pt idx="466">
                  <c:v>94.05</c:v>
                </c:pt>
                <c:pt idx="467">
                  <c:v>94.05</c:v>
                </c:pt>
                <c:pt idx="468">
                  <c:v>94.05</c:v>
                </c:pt>
                <c:pt idx="469">
                  <c:v>94.05</c:v>
                </c:pt>
                <c:pt idx="470">
                  <c:v>94.05</c:v>
                </c:pt>
                <c:pt idx="471">
                  <c:v>94.05</c:v>
                </c:pt>
                <c:pt idx="472">
                  <c:v>94.05</c:v>
                </c:pt>
                <c:pt idx="473">
                  <c:v>94.05</c:v>
                </c:pt>
                <c:pt idx="474">
                  <c:v>94.05</c:v>
                </c:pt>
                <c:pt idx="475">
                  <c:v>94.05</c:v>
                </c:pt>
                <c:pt idx="476">
                  <c:v>94.05</c:v>
                </c:pt>
                <c:pt idx="477">
                  <c:v>94.05</c:v>
                </c:pt>
                <c:pt idx="478">
                  <c:v>94.05</c:v>
                </c:pt>
                <c:pt idx="479">
                  <c:v>94.05</c:v>
                </c:pt>
                <c:pt idx="480">
                  <c:v>94.05</c:v>
                </c:pt>
                <c:pt idx="481">
                  <c:v>94.05</c:v>
                </c:pt>
                <c:pt idx="482">
                  <c:v>94.05</c:v>
                </c:pt>
                <c:pt idx="483">
                  <c:v>94.05</c:v>
                </c:pt>
                <c:pt idx="484">
                  <c:v>94.05</c:v>
                </c:pt>
                <c:pt idx="485">
                  <c:v>94.05</c:v>
                </c:pt>
                <c:pt idx="486">
                  <c:v>94.05</c:v>
                </c:pt>
                <c:pt idx="487">
                  <c:v>94.05</c:v>
                </c:pt>
                <c:pt idx="488">
                  <c:v>94.05</c:v>
                </c:pt>
                <c:pt idx="489">
                  <c:v>94.05</c:v>
                </c:pt>
                <c:pt idx="490">
                  <c:v>94.05</c:v>
                </c:pt>
                <c:pt idx="491">
                  <c:v>94.05</c:v>
                </c:pt>
                <c:pt idx="492">
                  <c:v>94.05</c:v>
                </c:pt>
                <c:pt idx="493">
                  <c:v>94.05</c:v>
                </c:pt>
                <c:pt idx="494">
                  <c:v>94.05</c:v>
                </c:pt>
                <c:pt idx="495">
                  <c:v>94.05</c:v>
                </c:pt>
                <c:pt idx="496">
                  <c:v>94.05</c:v>
                </c:pt>
                <c:pt idx="497">
                  <c:v>94.05</c:v>
                </c:pt>
                <c:pt idx="498">
                  <c:v>94.05</c:v>
                </c:pt>
                <c:pt idx="499">
                  <c:v>94.05</c:v>
                </c:pt>
                <c:pt idx="500">
                  <c:v>94.05</c:v>
                </c:pt>
                <c:pt idx="501">
                  <c:v>94.05</c:v>
                </c:pt>
                <c:pt idx="502">
                  <c:v>94.05</c:v>
                </c:pt>
                <c:pt idx="503">
                  <c:v>94.05</c:v>
                </c:pt>
                <c:pt idx="504">
                  <c:v>94.05</c:v>
                </c:pt>
                <c:pt idx="505">
                  <c:v>94.05</c:v>
                </c:pt>
                <c:pt idx="506">
                  <c:v>94.05</c:v>
                </c:pt>
                <c:pt idx="507">
                  <c:v>94.05</c:v>
                </c:pt>
                <c:pt idx="508">
                  <c:v>94.05</c:v>
                </c:pt>
                <c:pt idx="509">
                  <c:v>94.05</c:v>
                </c:pt>
                <c:pt idx="510">
                  <c:v>94.05</c:v>
                </c:pt>
                <c:pt idx="511">
                  <c:v>94.05</c:v>
                </c:pt>
                <c:pt idx="512">
                  <c:v>94.05</c:v>
                </c:pt>
                <c:pt idx="513">
                  <c:v>94.05</c:v>
                </c:pt>
                <c:pt idx="514">
                  <c:v>94.05</c:v>
                </c:pt>
                <c:pt idx="515">
                  <c:v>94.05</c:v>
                </c:pt>
                <c:pt idx="516">
                  <c:v>94.05</c:v>
                </c:pt>
                <c:pt idx="517">
                  <c:v>94.05</c:v>
                </c:pt>
                <c:pt idx="518">
                  <c:v>94.05</c:v>
                </c:pt>
                <c:pt idx="519">
                  <c:v>94.05</c:v>
                </c:pt>
                <c:pt idx="520">
                  <c:v>94.05</c:v>
                </c:pt>
                <c:pt idx="521">
                  <c:v>94.05</c:v>
                </c:pt>
                <c:pt idx="522">
                  <c:v>94.05</c:v>
                </c:pt>
                <c:pt idx="523">
                  <c:v>94.05</c:v>
                </c:pt>
                <c:pt idx="524">
                  <c:v>94.05</c:v>
                </c:pt>
                <c:pt idx="525">
                  <c:v>94.05</c:v>
                </c:pt>
                <c:pt idx="526">
                  <c:v>94.05</c:v>
                </c:pt>
                <c:pt idx="527">
                  <c:v>94.05</c:v>
                </c:pt>
                <c:pt idx="528">
                  <c:v>94.05</c:v>
                </c:pt>
                <c:pt idx="529">
                  <c:v>94.05</c:v>
                </c:pt>
                <c:pt idx="530">
                  <c:v>94.05</c:v>
                </c:pt>
                <c:pt idx="531">
                  <c:v>94.05</c:v>
                </c:pt>
                <c:pt idx="532">
                  <c:v>94.05</c:v>
                </c:pt>
                <c:pt idx="533">
                  <c:v>94.05</c:v>
                </c:pt>
                <c:pt idx="534">
                  <c:v>94.05</c:v>
                </c:pt>
                <c:pt idx="535">
                  <c:v>94.05</c:v>
                </c:pt>
                <c:pt idx="536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87D-43E9-ADD1-AE67F88574D8}"/>
            </c:ext>
          </c:extLst>
        </c:ser>
        <c:ser>
          <c:idx val="5"/>
          <c:order val="3"/>
          <c:tx>
            <c:v>L1 (vystup)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List2!$F$3:$F$539</c:f>
              <c:numCache>
                <c:formatCode>General</c:formatCode>
                <c:ptCount val="537"/>
                <c:pt idx="0">
                  <c:v>24</c:v>
                </c:pt>
                <c:pt idx="1">
                  <c:v>24.5</c:v>
                </c:pt>
                <c:pt idx="2">
                  <c:v>26.4</c:v>
                </c:pt>
                <c:pt idx="3">
                  <c:v>27.9</c:v>
                </c:pt>
                <c:pt idx="4">
                  <c:v>29.4</c:v>
                </c:pt>
                <c:pt idx="5">
                  <c:v>30.7</c:v>
                </c:pt>
                <c:pt idx="6">
                  <c:v>32</c:v>
                </c:pt>
                <c:pt idx="7">
                  <c:v>33.200000000000003</c:v>
                </c:pt>
                <c:pt idx="8">
                  <c:v>34.4</c:v>
                </c:pt>
                <c:pt idx="9">
                  <c:v>35.4</c:v>
                </c:pt>
                <c:pt idx="10">
                  <c:v>36.6</c:v>
                </c:pt>
                <c:pt idx="11">
                  <c:v>37.6</c:v>
                </c:pt>
                <c:pt idx="12">
                  <c:v>38.5</c:v>
                </c:pt>
                <c:pt idx="13">
                  <c:v>39.4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42.1</c:v>
                </c:pt>
                <c:pt idx="17">
                  <c:v>42.8</c:v>
                </c:pt>
                <c:pt idx="18">
                  <c:v>43.6</c:v>
                </c:pt>
                <c:pt idx="19">
                  <c:v>44.5</c:v>
                </c:pt>
                <c:pt idx="20">
                  <c:v>45.1</c:v>
                </c:pt>
                <c:pt idx="21">
                  <c:v>46</c:v>
                </c:pt>
                <c:pt idx="22">
                  <c:v>46.8</c:v>
                </c:pt>
                <c:pt idx="23">
                  <c:v>46.8</c:v>
                </c:pt>
                <c:pt idx="24">
                  <c:v>48.1</c:v>
                </c:pt>
                <c:pt idx="25">
                  <c:v>48.5</c:v>
                </c:pt>
                <c:pt idx="26">
                  <c:v>49</c:v>
                </c:pt>
                <c:pt idx="27">
                  <c:v>49.6</c:v>
                </c:pt>
                <c:pt idx="28">
                  <c:v>50</c:v>
                </c:pt>
                <c:pt idx="29">
                  <c:v>50</c:v>
                </c:pt>
                <c:pt idx="30">
                  <c:v>51.2</c:v>
                </c:pt>
                <c:pt idx="31">
                  <c:v>51.7</c:v>
                </c:pt>
                <c:pt idx="32">
                  <c:v>52.3</c:v>
                </c:pt>
                <c:pt idx="33">
                  <c:v>52.8</c:v>
                </c:pt>
                <c:pt idx="34">
                  <c:v>53.3</c:v>
                </c:pt>
                <c:pt idx="35">
                  <c:v>53.9</c:v>
                </c:pt>
                <c:pt idx="36">
                  <c:v>54.2</c:v>
                </c:pt>
                <c:pt idx="37">
                  <c:v>54.9</c:v>
                </c:pt>
                <c:pt idx="38">
                  <c:v>55.2</c:v>
                </c:pt>
                <c:pt idx="39">
                  <c:v>55.5</c:v>
                </c:pt>
                <c:pt idx="40">
                  <c:v>56</c:v>
                </c:pt>
                <c:pt idx="41">
                  <c:v>56.5</c:v>
                </c:pt>
                <c:pt idx="42">
                  <c:v>57.2</c:v>
                </c:pt>
                <c:pt idx="43">
                  <c:v>56.7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58.9</c:v>
                </c:pt>
                <c:pt idx="48">
                  <c:v>59.3</c:v>
                </c:pt>
                <c:pt idx="49">
                  <c:v>59.6</c:v>
                </c:pt>
                <c:pt idx="50">
                  <c:v>59.8</c:v>
                </c:pt>
                <c:pt idx="51">
                  <c:v>60.3</c:v>
                </c:pt>
                <c:pt idx="52">
                  <c:v>60.6</c:v>
                </c:pt>
                <c:pt idx="53">
                  <c:v>60.9</c:v>
                </c:pt>
                <c:pt idx="54">
                  <c:v>61.2</c:v>
                </c:pt>
                <c:pt idx="55">
                  <c:v>61.6</c:v>
                </c:pt>
                <c:pt idx="56">
                  <c:v>61.9</c:v>
                </c:pt>
                <c:pt idx="57">
                  <c:v>62.2</c:v>
                </c:pt>
                <c:pt idx="58">
                  <c:v>62.2</c:v>
                </c:pt>
                <c:pt idx="59">
                  <c:v>62.9</c:v>
                </c:pt>
                <c:pt idx="60">
                  <c:v>63.1</c:v>
                </c:pt>
                <c:pt idx="61">
                  <c:v>63.3</c:v>
                </c:pt>
                <c:pt idx="62">
                  <c:v>63.6</c:v>
                </c:pt>
                <c:pt idx="63">
                  <c:v>63.7</c:v>
                </c:pt>
                <c:pt idx="64">
                  <c:v>64.099999999999994</c:v>
                </c:pt>
                <c:pt idx="65">
                  <c:v>64.3</c:v>
                </c:pt>
                <c:pt idx="66">
                  <c:v>64.5</c:v>
                </c:pt>
                <c:pt idx="67">
                  <c:v>64.8</c:v>
                </c:pt>
                <c:pt idx="68">
                  <c:v>65.099999999999994</c:v>
                </c:pt>
                <c:pt idx="69">
                  <c:v>65.400000000000006</c:v>
                </c:pt>
                <c:pt idx="70">
                  <c:v>65.5</c:v>
                </c:pt>
                <c:pt idx="71">
                  <c:v>65.7</c:v>
                </c:pt>
                <c:pt idx="72">
                  <c:v>65.900000000000006</c:v>
                </c:pt>
                <c:pt idx="73">
                  <c:v>66.099999999999994</c:v>
                </c:pt>
                <c:pt idx="74">
                  <c:v>66.3</c:v>
                </c:pt>
                <c:pt idx="75">
                  <c:v>66.5</c:v>
                </c:pt>
                <c:pt idx="76">
                  <c:v>66.8</c:v>
                </c:pt>
                <c:pt idx="77">
                  <c:v>67</c:v>
                </c:pt>
                <c:pt idx="78">
                  <c:v>67.5</c:v>
                </c:pt>
                <c:pt idx="79">
                  <c:v>67.400000000000006</c:v>
                </c:pt>
                <c:pt idx="80">
                  <c:v>67.5</c:v>
                </c:pt>
                <c:pt idx="81">
                  <c:v>67.900000000000006</c:v>
                </c:pt>
                <c:pt idx="82">
                  <c:v>67.900000000000006</c:v>
                </c:pt>
                <c:pt idx="83">
                  <c:v>68.099999999999994</c:v>
                </c:pt>
                <c:pt idx="84">
                  <c:v>68.3</c:v>
                </c:pt>
                <c:pt idx="85">
                  <c:v>68.5</c:v>
                </c:pt>
                <c:pt idx="86">
                  <c:v>68.599999999999994</c:v>
                </c:pt>
                <c:pt idx="87">
                  <c:v>68.8</c:v>
                </c:pt>
                <c:pt idx="88">
                  <c:v>68.5</c:v>
                </c:pt>
                <c:pt idx="89">
                  <c:v>69.599999999999994</c:v>
                </c:pt>
                <c:pt idx="90">
                  <c:v>69.3</c:v>
                </c:pt>
                <c:pt idx="91">
                  <c:v>69.5</c:v>
                </c:pt>
                <c:pt idx="92">
                  <c:v>69.599999999999994</c:v>
                </c:pt>
                <c:pt idx="93">
                  <c:v>69.7</c:v>
                </c:pt>
                <c:pt idx="94">
                  <c:v>69.8</c:v>
                </c:pt>
                <c:pt idx="95">
                  <c:v>70</c:v>
                </c:pt>
                <c:pt idx="96">
                  <c:v>70.099999999999994</c:v>
                </c:pt>
                <c:pt idx="97">
                  <c:v>70.2</c:v>
                </c:pt>
                <c:pt idx="98">
                  <c:v>70.3</c:v>
                </c:pt>
                <c:pt idx="99">
                  <c:v>70.5</c:v>
                </c:pt>
                <c:pt idx="100">
                  <c:v>70.599999999999994</c:v>
                </c:pt>
                <c:pt idx="101">
                  <c:v>70.7</c:v>
                </c:pt>
                <c:pt idx="102">
                  <c:v>70.8</c:v>
                </c:pt>
                <c:pt idx="103">
                  <c:v>71</c:v>
                </c:pt>
                <c:pt idx="104">
                  <c:v>71.099999999999994</c:v>
                </c:pt>
                <c:pt idx="105">
                  <c:v>71.2</c:v>
                </c:pt>
                <c:pt idx="106">
                  <c:v>71.400000000000006</c:v>
                </c:pt>
                <c:pt idx="107">
                  <c:v>71.400000000000006</c:v>
                </c:pt>
                <c:pt idx="108">
                  <c:v>71.5</c:v>
                </c:pt>
                <c:pt idx="109">
                  <c:v>71.599999999999994</c:v>
                </c:pt>
                <c:pt idx="110">
                  <c:v>71.599999999999994</c:v>
                </c:pt>
                <c:pt idx="111">
                  <c:v>71.8</c:v>
                </c:pt>
                <c:pt idx="112">
                  <c:v>72.2</c:v>
                </c:pt>
                <c:pt idx="113">
                  <c:v>72</c:v>
                </c:pt>
                <c:pt idx="114">
                  <c:v>72.2</c:v>
                </c:pt>
                <c:pt idx="115">
                  <c:v>72.3</c:v>
                </c:pt>
                <c:pt idx="116">
                  <c:v>72.400000000000006</c:v>
                </c:pt>
                <c:pt idx="117">
                  <c:v>72.5</c:v>
                </c:pt>
                <c:pt idx="118">
                  <c:v>72.599999999999994</c:v>
                </c:pt>
                <c:pt idx="119">
                  <c:v>72.7</c:v>
                </c:pt>
                <c:pt idx="120">
                  <c:v>72.8</c:v>
                </c:pt>
                <c:pt idx="121">
                  <c:v>72.8</c:v>
                </c:pt>
                <c:pt idx="122">
                  <c:v>73</c:v>
                </c:pt>
                <c:pt idx="123">
                  <c:v>73.099999999999994</c:v>
                </c:pt>
                <c:pt idx="124">
                  <c:v>73.2</c:v>
                </c:pt>
                <c:pt idx="125">
                  <c:v>73.3</c:v>
                </c:pt>
                <c:pt idx="126">
                  <c:v>73.400000000000006</c:v>
                </c:pt>
                <c:pt idx="127">
                  <c:v>73.400000000000006</c:v>
                </c:pt>
                <c:pt idx="128">
                  <c:v>73.5</c:v>
                </c:pt>
                <c:pt idx="129">
                  <c:v>73.599999999999994</c:v>
                </c:pt>
                <c:pt idx="130">
                  <c:v>73.7</c:v>
                </c:pt>
                <c:pt idx="131">
                  <c:v>73.8</c:v>
                </c:pt>
                <c:pt idx="132">
                  <c:v>73.900000000000006</c:v>
                </c:pt>
                <c:pt idx="133">
                  <c:v>74</c:v>
                </c:pt>
                <c:pt idx="134">
                  <c:v>74.099999999999994</c:v>
                </c:pt>
                <c:pt idx="135">
                  <c:v>74.099999999999994</c:v>
                </c:pt>
                <c:pt idx="136">
                  <c:v>74.2</c:v>
                </c:pt>
                <c:pt idx="137">
                  <c:v>74.3</c:v>
                </c:pt>
                <c:pt idx="138">
                  <c:v>74.3</c:v>
                </c:pt>
                <c:pt idx="139">
                  <c:v>74.400000000000006</c:v>
                </c:pt>
                <c:pt idx="140">
                  <c:v>74.400000000000006</c:v>
                </c:pt>
                <c:pt idx="141">
                  <c:v>74.400000000000006</c:v>
                </c:pt>
                <c:pt idx="142">
                  <c:v>74.400000000000006</c:v>
                </c:pt>
                <c:pt idx="143">
                  <c:v>74.400000000000006</c:v>
                </c:pt>
                <c:pt idx="144">
                  <c:v>74.5</c:v>
                </c:pt>
                <c:pt idx="145">
                  <c:v>74.5</c:v>
                </c:pt>
                <c:pt idx="146">
                  <c:v>74.5</c:v>
                </c:pt>
                <c:pt idx="147">
                  <c:v>74.5</c:v>
                </c:pt>
                <c:pt idx="148">
                  <c:v>74.5</c:v>
                </c:pt>
                <c:pt idx="149">
                  <c:v>74.599999999999994</c:v>
                </c:pt>
                <c:pt idx="150">
                  <c:v>74.599999999999994</c:v>
                </c:pt>
                <c:pt idx="151">
                  <c:v>74.599999999999994</c:v>
                </c:pt>
                <c:pt idx="152">
                  <c:v>74.599999999999994</c:v>
                </c:pt>
                <c:pt idx="153">
                  <c:v>74.599999999999994</c:v>
                </c:pt>
                <c:pt idx="154">
                  <c:v>74.599999999999994</c:v>
                </c:pt>
                <c:pt idx="155">
                  <c:v>74.7</c:v>
                </c:pt>
                <c:pt idx="156">
                  <c:v>74.7</c:v>
                </c:pt>
                <c:pt idx="157">
                  <c:v>74.8</c:v>
                </c:pt>
                <c:pt idx="158">
                  <c:v>74.8</c:v>
                </c:pt>
                <c:pt idx="159">
                  <c:v>74.8</c:v>
                </c:pt>
                <c:pt idx="160">
                  <c:v>74.8</c:v>
                </c:pt>
                <c:pt idx="161">
                  <c:v>74.8</c:v>
                </c:pt>
                <c:pt idx="162">
                  <c:v>74.900000000000006</c:v>
                </c:pt>
                <c:pt idx="163">
                  <c:v>74.900000000000006</c:v>
                </c:pt>
                <c:pt idx="164">
                  <c:v>74.900000000000006</c:v>
                </c:pt>
                <c:pt idx="165">
                  <c:v>75</c:v>
                </c:pt>
                <c:pt idx="166">
                  <c:v>75</c:v>
                </c:pt>
                <c:pt idx="167">
                  <c:v>75</c:v>
                </c:pt>
                <c:pt idx="168">
                  <c:v>75</c:v>
                </c:pt>
                <c:pt idx="169">
                  <c:v>75.099999999999994</c:v>
                </c:pt>
                <c:pt idx="170">
                  <c:v>75.099999999999994</c:v>
                </c:pt>
                <c:pt idx="171">
                  <c:v>75.099999999999994</c:v>
                </c:pt>
                <c:pt idx="172">
                  <c:v>75.099999999999994</c:v>
                </c:pt>
                <c:pt idx="173">
                  <c:v>75.099999999999994</c:v>
                </c:pt>
                <c:pt idx="174">
                  <c:v>75.099999999999994</c:v>
                </c:pt>
                <c:pt idx="175">
                  <c:v>75.2</c:v>
                </c:pt>
                <c:pt idx="176">
                  <c:v>75.2</c:v>
                </c:pt>
                <c:pt idx="177">
                  <c:v>75.2</c:v>
                </c:pt>
                <c:pt idx="178">
                  <c:v>75.3</c:v>
                </c:pt>
                <c:pt idx="179">
                  <c:v>75.3</c:v>
                </c:pt>
                <c:pt idx="180">
                  <c:v>75.3</c:v>
                </c:pt>
                <c:pt idx="181">
                  <c:v>75.400000000000006</c:v>
                </c:pt>
                <c:pt idx="182">
                  <c:v>75.400000000000006</c:v>
                </c:pt>
                <c:pt idx="183">
                  <c:v>75.5</c:v>
                </c:pt>
                <c:pt idx="184">
                  <c:v>75.5</c:v>
                </c:pt>
                <c:pt idx="185">
                  <c:v>75.5</c:v>
                </c:pt>
                <c:pt idx="186">
                  <c:v>75.5</c:v>
                </c:pt>
                <c:pt idx="187">
                  <c:v>75.599999999999994</c:v>
                </c:pt>
                <c:pt idx="188">
                  <c:v>75.599999999999994</c:v>
                </c:pt>
                <c:pt idx="189">
                  <c:v>75.599999999999994</c:v>
                </c:pt>
                <c:pt idx="190">
                  <c:v>75.5</c:v>
                </c:pt>
                <c:pt idx="191">
                  <c:v>75.7</c:v>
                </c:pt>
                <c:pt idx="192">
                  <c:v>75.7</c:v>
                </c:pt>
                <c:pt idx="193">
                  <c:v>75.400000000000006</c:v>
                </c:pt>
                <c:pt idx="194">
                  <c:v>76.099999999999994</c:v>
                </c:pt>
                <c:pt idx="195">
                  <c:v>75.7</c:v>
                </c:pt>
                <c:pt idx="196">
                  <c:v>75.8</c:v>
                </c:pt>
                <c:pt idx="197">
                  <c:v>75.8</c:v>
                </c:pt>
                <c:pt idx="198">
                  <c:v>75.8</c:v>
                </c:pt>
                <c:pt idx="199">
                  <c:v>75.900000000000006</c:v>
                </c:pt>
                <c:pt idx="200">
                  <c:v>76</c:v>
                </c:pt>
                <c:pt idx="201">
                  <c:v>76.099999999999994</c:v>
                </c:pt>
                <c:pt idx="202">
                  <c:v>76.099999999999994</c:v>
                </c:pt>
                <c:pt idx="203">
                  <c:v>76.2</c:v>
                </c:pt>
                <c:pt idx="204">
                  <c:v>76.3</c:v>
                </c:pt>
                <c:pt idx="205">
                  <c:v>76.400000000000006</c:v>
                </c:pt>
                <c:pt idx="206">
                  <c:v>76.400000000000006</c:v>
                </c:pt>
                <c:pt idx="207">
                  <c:v>76.400000000000006</c:v>
                </c:pt>
                <c:pt idx="208">
                  <c:v>76.099999999999994</c:v>
                </c:pt>
                <c:pt idx="209">
                  <c:v>76.599999999999994</c:v>
                </c:pt>
                <c:pt idx="210">
                  <c:v>76.7</c:v>
                </c:pt>
                <c:pt idx="211">
                  <c:v>76.7</c:v>
                </c:pt>
                <c:pt idx="212">
                  <c:v>76.8</c:v>
                </c:pt>
                <c:pt idx="213">
                  <c:v>76.8</c:v>
                </c:pt>
                <c:pt idx="214">
                  <c:v>76.900000000000006</c:v>
                </c:pt>
                <c:pt idx="215">
                  <c:v>77</c:v>
                </c:pt>
                <c:pt idx="216">
                  <c:v>77</c:v>
                </c:pt>
                <c:pt idx="217">
                  <c:v>77</c:v>
                </c:pt>
                <c:pt idx="218">
                  <c:v>77.099999999999994</c:v>
                </c:pt>
                <c:pt idx="219">
                  <c:v>77.099999999999994</c:v>
                </c:pt>
                <c:pt idx="220">
                  <c:v>77.2</c:v>
                </c:pt>
                <c:pt idx="221">
                  <c:v>77.3</c:v>
                </c:pt>
                <c:pt idx="222">
                  <c:v>77.2</c:v>
                </c:pt>
                <c:pt idx="223">
                  <c:v>77.3</c:v>
                </c:pt>
                <c:pt idx="224">
                  <c:v>77.3</c:v>
                </c:pt>
                <c:pt idx="225">
                  <c:v>77.400000000000006</c:v>
                </c:pt>
                <c:pt idx="226">
                  <c:v>77.400000000000006</c:v>
                </c:pt>
                <c:pt idx="227">
                  <c:v>77.400000000000006</c:v>
                </c:pt>
                <c:pt idx="228">
                  <c:v>77.900000000000006</c:v>
                </c:pt>
                <c:pt idx="229">
                  <c:v>77.5</c:v>
                </c:pt>
                <c:pt idx="230">
                  <c:v>77.599999999999994</c:v>
                </c:pt>
                <c:pt idx="231">
                  <c:v>77.900000000000006</c:v>
                </c:pt>
                <c:pt idx="232">
                  <c:v>77.599999999999994</c:v>
                </c:pt>
                <c:pt idx="233">
                  <c:v>77.7</c:v>
                </c:pt>
                <c:pt idx="234">
                  <c:v>77.7</c:v>
                </c:pt>
                <c:pt idx="235">
                  <c:v>77.8</c:v>
                </c:pt>
                <c:pt idx="236">
                  <c:v>77.7</c:v>
                </c:pt>
                <c:pt idx="237">
                  <c:v>77.8</c:v>
                </c:pt>
                <c:pt idx="238">
                  <c:v>77.900000000000006</c:v>
                </c:pt>
                <c:pt idx="239">
                  <c:v>77.900000000000006</c:v>
                </c:pt>
                <c:pt idx="240">
                  <c:v>77.900000000000006</c:v>
                </c:pt>
                <c:pt idx="241">
                  <c:v>78</c:v>
                </c:pt>
                <c:pt idx="242">
                  <c:v>77.900000000000006</c:v>
                </c:pt>
                <c:pt idx="243">
                  <c:v>77.900000000000006</c:v>
                </c:pt>
                <c:pt idx="244">
                  <c:v>78</c:v>
                </c:pt>
                <c:pt idx="245">
                  <c:v>78</c:v>
                </c:pt>
                <c:pt idx="246">
                  <c:v>78.099999999999994</c:v>
                </c:pt>
                <c:pt idx="247">
                  <c:v>78</c:v>
                </c:pt>
                <c:pt idx="248">
                  <c:v>77.8</c:v>
                </c:pt>
                <c:pt idx="249">
                  <c:v>78</c:v>
                </c:pt>
                <c:pt idx="250">
                  <c:v>78.400000000000006</c:v>
                </c:pt>
                <c:pt idx="251">
                  <c:v>78.099999999999994</c:v>
                </c:pt>
                <c:pt idx="252">
                  <c:v>78.3</c:v>
                </c:pt>
                <c:pt idx="253">
                  <c:v>78.2</c:v>
                </c:pt>
                <c:pt idx="254">
                  <c:v>78.099999999999994</c:v>
                </c:pt>
                <c:pt idx="255">
                  <c:v>78.2</c:v>
                </c:pt>
                <c:pt idx="256">
                  <c:v>77.599999999999994</c:v>
                </c:pt>
                <c:pt idx="257">
                  <c:v>78.3</c:v>
                </c:pt>
                <c:pt idx="258">
                  <c:v>78.900000000000006</c:v>
                </c:pt>
                <c:pt idx="259">
                  <c:v>77.900000000000006</c:v>
                </c:pt>
                <c:pt idx="260">
                  <c:v>78.2</c:v>
                </c:pt>
                <c:pt idx="261">
                  <c:v>78.3</c:v>
                </c:pt>
                <c:pt idx="262">
                  <c:v>78.400000000000006</c:v>
                </c:pt>
                <c:pt idx="263">
                  <c:v>78.400000000000006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78.5</c:v>
                </c:pt>
                <c:pt idx="267">
                  <c:v>78.5</c:v>
                </c:pt>
                <c:pt idx="268">
                  <c:v>78.5</c:v>
                </c:pt>
                <c:pt idx="269">
                  <c:v>78.5</c:v>
                </c:pt>
                <c:pt idx="270">
                  <c:v>78.7</c:v>
                </c:pt>
                <c:pt idx="271">
                  <c:v>78.5</c:v>
                </c:pt>
                <c:pt idx="272">
                  <c:v>78.599999999999994</c:v>
                </c:pt>
                <c:pt idx="273">
                  <c:v>78.599999999999994</c:v>
                </c:pt>
                <c:pt idx="274">
                  <c:v>78.599999999999994</c:v>
                </c:pt>
                <c:pt idx="275">
                  <c:v>78.599999999999994</c:v>
                </c:pt>
                <c:pt idx="276">
                  <c:v>78.5</c:v>
                </c:pt>
                <c:pt idx="277">
                  <c:v>78.5</c:v>
                </c:pt>
                <c:pt idx="278">
                  <c:v>78.7</c:v>
                </c:pt>
                <c:pt idx="279">
                  <c:v>78.5</c:v>
                </c:pt>
                <c:pt idx="280">
                  <c:v>78.5</c:v>
                </c:pt>
                <c:pt idx="281">
                  <c:v>78.7</c:v>
                </c:pt>
                <c:pt idx="282">
                  <c:v>78.7</c:v>
                </c:pt>
                <c:pt idx="283">
                  <c:v>78.7</c:v>
                </c:pt>
                <c:pt idx="284">
                  <c:v>78.7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78.7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78.8</c:v>
                </c:pt>
                <c:pt idx="293">
                  <c:v>78.8</c:v>
                </c:pt>
                <c:pt idx="294">
                  <c:v>78.8</c:v>
                </c:pt>
                <c:pt idx="295">
                  <c:v>78.8</c:v>
                </c:pt>
                <c:pt idx="296">
                  <c:v>78.8</c:v>
                </c:pt>
                <c:pt idx="297">
                  <c:v>78.8</c:v>
                </c:pt>
                <c:pt idx="298">
                  <c:v>78.7</c:v>
                </c:pt>
                <c:pt idx="299">
                  <c:v>78.8</c:v>
                </c:pt>
                <c:pt idx="300">
                  <c:v>78.8</c:v>
                </c:pt>
                <c:pt idx="301">
                  <c:v>78.900000000000006</c:v>
                </c:pt>
                <c:pt idx="302">
                  <c:v>78.8</c:v>
                </c:pt>
                <c:pt idx="303">
                  <c:v>78.900000000000006</c:v>
                </c:pt>
                <c:pt idx="304">
                  <c:v>78.900000000000006</c:v>
                </c:pt>
                <c:pt idx="305">
                  <c:v>78.8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78.7</c:v>
                </c:pt>
                <c:pt idx="310">
                  <c:v>79</c:v>
                </c:pt>
                <c:pt idx="311">
                  <c:v>78.8</c:v>
                </c:pt>
                <c:pt idx="312">
                  <c:v>78.900000000000006</c:v>
                </c:pt>
                <c:pt idx="313">
                  <c:v>78.900000000000006</c:v>
                </c:pt>
                <c:pt idx="314">
                  <c:v>78.900000000000006</c:v>
                </c:pt>
                <c:pt idx="315">
                  <c:v>78.8</c:v>
                </c:pt>
                <c:pt idx="316">
                  <c:v>78.8</c:v>
                </c:pt>
                <c:pt idx="317">
                  <c:v>79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79.099999999999994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78.900000000000006</c:v>
                </c:pt>
                <c:pt idx="330">
                  <c:v>79.3</c:v>
                </c:pt>
                <c:pt idx="331">
                  <c:v>78.900000000000006</c:v>
                </c:pt>
                <c:pt idx="332">
                  <c:v>79</c:v>
                </c:pt>
                <c:pt idx="333">
                  <c:v>79.099999999999994</c:v>
                </c:pt>
                <c:pt idx="334">
                  <c:v>79.2</c:v>
                </c:pt>
                <c:pt idx="335">
                  <c:v>79.2</c:v>
                </c:pt>
                <c:pt idx="336">
                  <c:v>79.2</c:v>
                </c:pt>
                <c:pt idx="337">
                  <c:v>79.2</c:v>
                </c:pt>
                <c:pt idx="338">
                  <c:v>79.3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79.400000000000006</c:v>
                </c:pt>
                <c:pt idx="342">
                  <c:v>79.400000000000006</c:v>
                </c:pt>
                <c:pt idx="343">
                  <c:v>79.400000000000006</c:v>
                </c:pt>
                <c:pt idx="344">
                  <c:v>79.5</c:v>
                </c:pt>
                <c:pt idx="345">
                  <c:v>79.5</c:v>
                </c:pt>
                <c:pt idx="346">
                  <c:v>79.599999999999994</c:v>
                </c:pt>
                <c:pt idx="347">
                  <c:v>79.599999999999994</c:v>
                </c:pt>
                <c:pt idx="348">
                  <c:v>79.599999999999994</c:v>
                </c:pt>
                <c:pt idx="349">
                  <c:v>79.7</c:v>
                </c:pt>
                <c:pt idx="350">
                  <c:v>79.7</c:v>
                </c:pt>
                <c:pt idx="351">
                  <c:v>79.7</c:v>
                </c:pt>
                <c:pt idx="352">
                  <c:v>79.7</c:v>
                </c:pt>
                <c:pt idx="353">
                  <c:v>79.599999999999994</c:v>
                </c:pt>
                <c:pt idx="354">
                  <c:v>79.599999999999994</c:v>
                </c:pt>
                <c:pt idx="355">
                  <c:v>79.8</c:v>
                </c:pt>
                <c:pt idx="356">
                  <c:v>79.8</c:v>
                </c:pt>
                <c:pt idx="357">
                  <c:v>79.8</c:v>
                </c:pt>
                <c:pt idx="358">
                  <c:v>79.7</c:v>
                </c:pt>
                <c:pt idx="359">
                  <c:v>79.599999999999994</c:v>
                </c:pt>
                <c:pt idx="360">
                  <c:v>79.5</c:v>
                </c:pt>
                <c:pt idx="361">
                  <c:v>79.599999999999994</c:v>
                </c:pt>
                <c:pt idx="362">
                  <c:v>79.599999999999994</c:v>
                </c:pt>
                <c:pt idx="363">
                  <c:v>80</c:v>
                </c:pt>
                <c:pt idx="364">
                  <c:v>79.5</c:v>
                </c:pt>
                <c:pt idx="365">
                  <c:v>79.5</c:v>
                </c:pt>
                <c:pt idx="366">
                  <c:v>79.5</c:v>
                </c:pt>
                <c:pt idx="367">
                  <c:v>79.5</c:v>
                </c:pt>
                <c:pt idx="368">
                  <c:v>79.5</c:v>
                </c:pt>
                <c:pt idx="369">
                  <c:v>79.5</c:v>
                </c:pt>
                <c:pt idx="370">
                  <c:v>79.5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79.5</c:v>
                </c:pt>
                <c:pt idx="374">
                  <c:v>79.400000000000006</c:v>
                </c:pt>
                <c:pt idx="375">
                  <c:v>79.400000000000006</c:v>
                </c:pt>
                <c:pt idx="376">
                  <c:v>79.400000000000006</c:v>
                </c:pt>
                <c:pt idx="377">
                  <c:v>79.400000000000006</c:v>
                </c:pt>
                <c:pt idx="378">
                  <c:v>78.900000000000006</c:v>
                </c:pt>
                <c:pt idx="379">
                  <c:v>79.400000000000006</c:v>
                </c:pt>
                <c:pt idx="380">
                  <c:v>79.3</c:v>
                </c:pt>
                <c:pt idx="381">
                  <c:v>79.400000000000006</c:v>
                </c:pt>
                <c:pt idx="382">
                  <c:v>79.3</c:v>
                </c:pt>
                <c:pt idx="383">
                  <c:v>79.3</c:v>
                </c:pt>
                <c:pt idx="384">
                  <c:v>79.3</c:v>
                </c:pt>
                <c:pt idx="385">
                  <c:v>79.3</c:v>
                </c:pt>
                <c:pt idx="386">
                  <c:v>79.3</c:v>
                </c:pt>
                <c:pt idx="387">
                  <c:v>79.3</c:v>
                </c:pt>
                <c:pt idx="388">
                  <c:v>79.3</c:v>
                </c:pt>
                <c:pt idx="389">
                  <c:v>79.2</c:v>
                </c:pt>
                <c:pt idx="390">
                  <c:v>79.2</c:v>
                </c:pt>
                <c:pt idx="391">
                  <c:v>79.2</c:v>
                </c:pt>
                <c:pt idx="392">
                  <c:v>79.2</c:v>
                </c:pt>
                <c:pt idx="393">
                  <c:v>79.2</c:v>
                </c:pt>
                <c:pt idx="394">
                  <c:v>79.2</c:v>
                </c:pt>
                <c:pt idx="395">
                  <c:v>79.3</c:v>
                </c:pt>
                <c:pt idx="396">
                  <c:v>79.2</c:v>
                </c:pt>
                <c:pt idx="397">
                  <c:v>79.2</c:v>
                </c:pt>
                <c:pt idx="398">
                  <c:v>79.2</c:v>
                </c:pt>
                <c:pt idx="399">
                  <c:v>79.2</c:v>
                </c:pt>
                <c:pt idx="400">
                  <c:v>79.2</c:v>
                </c:pt>
                <c:pt idx="401">
                  <c:v>79.2</c:v>
                </c:pt>
                <c:pt idx="402">
                  <c:v>79.2</c:v>
                </c:pt>
                <c:pt idx="403">
                  <c:v>79.099999999999994</c:v>
                </c:pt>
                <c:pt idx="404">
                  <c:v>79.099999999999994</c:v>
                </c:pt>
                <c:pt idx="405">
                  <c:v>79.2</c:v>
                </c:pt>
                <c:pt idx="406">
                  <c:v>79</c:v>
                </c:pt>
                <c:pt idx="407">
                  <c:v>79.099999999999994</c:v>
                </c:pt>
                <c:pt idx="408">
                  <c:v>79.099999999999994</c:v>
                </c:pt>
                <c:pt idx="409">
                  <c:v>79.099999999999994</c:v>
                </c:pt>
                <c:pt idx="410">
                  <c:v>79.099999999999994</c:v>
                </c:pt>
                <c:pt idx="411">
                  <c:v>79.099999999999994</c:v>
                </c:pt>
                <c:pt idx="412">
                  <c:v>79.099999999999994</c:v>
                </c:pt>
                <c:pt idx="413">
                  <c:v>79</c:v>
                </c:pt>
                <c:pt idx="414">
                  <c:v>79.099999999999994</c:v>
                </c:pt>
                <c:pt idx="415">
                  <c:v>79.099999999999994</c:v>
                </c:pt>
                <c:pt idx="416">
                  <c:v>79.099999999999994</c:v>
                </c:pt>
                <c:pt idx="417">
                  <c:v>79.099999999999994</c:v>
                </c:pt>
                <c:pt idx="418">
                  <c:v>79</c:v>
                </c:pt>
                <c:pt idx="419">
                  <c:v>79.099999999999994</c:v>
                </c:pt>
                <c:pt idx="420">
                  <c:v>79.099999999999994</c:v>
                </c:pt>
                <c:pt idx="421">
                  <c:v>79.099999999999994</c:v>
                </c:pt>
                <c:pt idx="422">
                  <c:v>79.099999999999994</c:v>
                </c:pt>
                <c:pt idx="423">
                  <c:v>79.099999999999994</c:v>
                </c:pt>
                <c:pt idx="424">
                  <c:v>79.099999999999994</c:v>
                </c:pt>
                <c:pt idx="425">
                  <c:v>79.099999999999994</c:v>
                </c:pt>
                <c:pt idx="426">
                  <c:v>79.099999999999994</c:v>
                </c:pt>
                <c:pt idx="427">
                  <c:v>79.099999999999994</c:v>
                </c:pt>
                <c:pt idx="428">
                  <c:v>79.3</c:v>
                </c:pt>
                <c:pt idx="429">
                  <c:v>79.099999999999994</c:v>
                </c:pt>
                <c:pt idx="430">
                  <c:v>79.400000000000006</c:v>
                </c:pt>
                <c:pt idx="431">
                  <c:v>78.8</c:v>
                </c:pt>
                <c:pt idx="432">
                  <c:v>79.099999999999994</c:v>
                </c:pt>
                <c:pt idx="433">
                  <c:v>79.099999999999994</c:v>
                </c:pt>
                <c:pt idx="434">
                  <c:v>79.099999999999994</c:v>
                </c:pt>
                <c:pt idx="435">
                  <c:v>79.099999999999994</c:v>
                </c:pt>
                <c:pt idx="436">
                  <c:v>79.2</c:v>
                </c:pt>
                <c:pt idx="437">
                  <c:v>79.099999999999994</c:v>
                </c:pt>
                <c:pt idx="438">
                  <c:v>79.2</c:v>
                </c:pt>
                <c:pt idx="439">
                  <c:v>79.2</c:v>
                </c:pt>
                <c:pt idx="440">
                  <c:v>79.2</c:v>
                </c:pt>
                <c:pt idx="441">
                  <c:v>79.099999999999994</c:v>
                </c:pt>
                <c:pt idx="442">
                  <c:v>79.2</c:v>
                </c:pt>
                <c:pt idx="443">
                  <c:v>79.2</c:v>
                </c:pt>
                <c:pt idx="444">
                  <c:v>79.099999999999994</c:v>
                </c:pt>
                <c:pt idx="445">
                  <c:v>78.8</c:v>
                </c:pt>
                <c:pt idx="446">
                  <c:v>79.2</c:v>
                </c:pt>
                <c:pt idx="447">
                  <c:v>79.099999999999994</c:v>
                </c:pt>
                <c:pt idx="448">
                  <c:v>79.5</c:v>
                </c:pt>
                <c:pt idx="449">
                  <c:v>79.099999999999994</c:v>
                </c:pt>
                <c:pt idx="450">
                  <c:v>79.2</c:v>
                </c:pt>
                <c:pt idx="451">
                  <c:v>79.2</c:v>
                </c:pt>
                <c:pt idx="452">
                  <c:v>79.2</c:v>
                </c:pt>
                <c:pt idx="453">
                  <c:v>79.099999999999994</c:v>
                </c:pt>
                <c:pt idx="454">
                  <c:v>79.099999999999994</c:v>
                </c:pt>
                <c:pt idx="455">
                  <c:v>79</c:v>
                </c:pt>
                <c:pt idx="456">
                  <c:v>79.099999999999994</c:v>
                </c:pt>
                <c:pt idx="457">
                  <c:v>79</c:v>
                </c:pt>
                <c:pt idx="458">
                  <c:v>79</c:v>
                </c:pt>
                <c:pt idx="459">
                  <c:v>79</c:v>
                </c:pt>
                <c:pt idx="460">
                  <c:v>79</c:v>
                </c:pt>
                <c:pt idx="461">
                  <c:v>79</c:v>
                </c:pt>
                <c:pt idx="462">
                  <c:v>79</c:v>
                </c:pt>
                <c:pt idx="463">
                  <c:v>79</c:v>
                </c:pt>
                <c:pt idx="464">
                  <c:v>79</c:v>
                </c:pt>
                <c:pt idx="465">
                  <c:v>79.099999999999994</c:v>
                </c:pt>
                <c:pt idx="466">
                  <c:v>79</c:v>
                </c:pt>
                <c:pt idx="467">
                  <c:v>79.099999999999994</c:v>
                </c:pt>
                <c:pt idx="468">
                  <c:v>79.5</c:v>
                </c:pt>
                <c:pt idx="469">
                  <c:v>79</c:v>
                </c:pt>
                <c:pt idx="470">
                  <c:v>79</c:v>
                </c:pt>
                <c:pt idx="471">
                  <c:v>79</c:v>
                </c:pt>
                <c:pt idx="472">
                  <c:v>79.099999999999994</c:v>
                </c:pt>
                <c:pt idx="473">
                  <c:v>79.099999999999994</c:v>
                </c:pt>
                <c:pt idx="474">
                  <c:v>79.099999999999994</c:v>
                </c:pt>
                <c:pt idx="475">
                  <c:v>79.099999999999994</c:v>
                </c:pt>
                <c:pt idx="476">
                  <c:v>79</c:v>
                </c:pt>
                <c:pt idx="477">
                  <c:v>79</c:v>
                </c:pt>
                <c:pt idx="478">
                  <c:v>78.8</c:v>
                </c:pt>
                <c:pt idx="479">
                  <c:v>79</c:v>
                </c:pt>
                <c:pt idx="480">
                  <c:v>79.099999999999994</c:v>
                </c:pt>
                <c:pt idx="481">
                  <c:v>79.099999999999994</c:v>
                </c:pt>
                <c:pt idx="482">
                  <c:v>79.099999999999994</c:v>
                </c:pt>
                <c:pt idx="483">
                  <c:v>79.099999999999994</c:v>
                </c:pt>
                <c:pt idx="484">
                  <c:v>79.5</c:v>
                </c:pt>
                <c:pt idx="485">
                  <c:v>79.099999999999994</c:v>
                </c:pt>
                <c:pt idx="486">
                  <c:v>79.099999999999994</c:v>
                </c:pt>
                <c:pt idx="487">
                  <c:v>79.099999999999994</c:v>
                </c:pt>
                <c:pt idx="488">
                  <c:v>79.099999999999994</c:v>
                </c:pt>
                <c:pt idx="489">
                  <c:v>79.2</c:v>
                </c:pt>
                <c:pt idx="490">
                  <c:v>79.2</c:v>
                </c:pt>
                <c:pt idx="491">
                  <c:v>79.099999999999994</c:v>
                </c:pt>
                <c:pt idx="492">
                  <c:v>79.099999999999994</c:v>
                </c:pt>
                <c:pt idx="493">
                  <c:v>79.099999999999994</c:v>
                </c:pt>
                <c:pt idx="494">
                  <c:v>79.099999999999994</c:v>
                </c:pt>
                <c:pt idx="495">
                  <c:v>79.099999999999994</c:v>
                </c:pt>
                <c:pt idx="496">
                  <c:v>79.099999999999994</c:v>
                </c:pt>
                <c:pt idx="497">
                  <c:v>79.099999999999994</c:v>
                </c:pt>
                <c:pt idx="498">
                  <c:v>79.099999999999994</c:v>
                </c:pt>
                <c:pt idx="499">
                  <c:v>79.099999999999994</c:v>
                </c:pt>
                <c:pt idx="500">
                  <c:v>79</c:v>
                </c:pt>
                <c:pt idx="501">
                  <c:v>79</c:v>
                </c:pt>
                <c:pt idx="502">
                  <c:v>79.099999999999994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79.099999999999994</c:v>
                </c:pt>
                <c:pt idx="507">
                  <c:v>79.099999999999994</c:v>
                </c:pt>
                <c:pt idx="508">
                  <c:v>79</c:v>
                </c:pt>
                <c:pt idx="509">
                  <c:v>79.099999999999994</c:v>
                </c:pt>
                <c:pt idx="510">
                  <c:v>78.8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79.099999999999994</c:v>
                </c:pt>
                <c:pt idx="516">
                  <c:v>79.2</c:v>
                </c:pt>
                <c:pt idx="517">
                  <c:v>79.099999999999994</c:v>
                </c:pt>
                <c:pt idx="518">
                  <c:v>79</c:v>
                </c:pt>
                <c:pt idx="519">
                  <c:v>79.2</c:v>
                </c:pt>
                <c:pt idx="520">
                  <c:v>79.099999999999994</c:v>
                </c:pt>
                <c:pt idx="521">
                  <c:v>79</c:v>
                </c:pt>
                <c:pt idx="522">
                  <c:v>79.099999999999994</c:v>
                </c:pt>
                <c:pt idx="523">
                  <c:v>79</c:v>
                </c:pt>
                <c:pt idx="524">
                  <c:v>79</c:v>
                </c:pt>
                <c:pt idx="525">
                  <c:v>79.099999999999994</c:v>
                </c:pt>
                <c:pt idx="526">
                  <c:v>79.5</c:v>
                </c:pt>
                <c:pt idx="527">
                  <c:v>79.099999999999994</c:v>
                </c:pt>
                <c:pt idx="528">
                  <c:v>79</c:v>
                </c:pt>
                <c:pt idx="529">
                  <c:v>79</c:v>
                </c:pt>
                <c:pt idx="530">
                  <c:v>79.099999999999994</c:v>
                </c:pt>
                <c:pt idx="531">
                  <c:v>79.099999999999994</c:v>
                </c:pt>
                <c:pt idx="532">
                  <c:v>79.099999999999994</c:v>
                </c:pt>
                <c:pt idx="533">
                  <c:v>79.099999999999994</c:v>
                </c:pt>
                <c:pt idx="534">
                  <c:v>79.099999999999994</c:v>
                </c:pt>
                <c:pt idx="535">
                  <c:v>79.099999999999994</c:v>
                </c:pt>
                <c:pt idx="536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87D-43E9-ADD1-AE67F88574D8}"/>
            </c:ext>
          </c:extLst>
        </c:ser>
        <c:ser>
          <c:idx val="1"/>
          <c:order val="4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List2!$D$3:$D$539</c:f>
              <c:numCache>
                <c:formatCode>General</c:formatCode>
                <c:ptCount val="537"/>
                <c:pt idx="0">
                  <c:v>24.2</c:v>
                </c:pt>
                <c:pt idx="1">
                  <c:v>25.2</c:v>
                </c:pt>
                <c:pt idx="2">
                  <c:v>27</c:v>
                </c:pt>
                <c:pt idx="3">
                  <c:v>28.6</c:v>
                </c:pt>
                <c:pt idx="4">
                  <c:v>30.2</c:v>
                </c:pt>
                <c:pt idx="5">
                  <c:v>31.7</c:v>
                </c:pt>
                <c:pt idx="6">
                  <c:v>33</c:v>
                </c:pt>
                <c:pt idx="7">
                  <c:v>34.299999999999997</c:v>
                </c:pt>
                <c:pt idx="8">
                  <c:v>35.5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38.700000000000003</c:v>
                </c:pt>
                <c:pt idx="12">
                  <c:v>39.6</c:v>
                </c:pt>
                <c:pt idx="13">
                  <c:v>40.6</c:v>
                </c:pt>
                <c:pt idx="14">
                  <c:v>41.5</c:v>
                </c:pt>
                <c:pt idx="15">
                  <c:v>42.4</c:v>
                </c:pt>
                <c:pt idx="16">
                  <c:v>43.2</c:v>
                </c:pt>
                <c:pt idx="17">
                  <c:v>44</c:v>
                </c:pt>
                <c:pt idx="18">
                  <c:v>44.8</c:v>
                </c:pt>
                <c:pt idx="19">
                  <c:v>45.6</c:v>
                </c:pt>
                <c:pt idx="20">
                  <c:v>46.2</c:v>
                </c:pt>
                <c:pt idx="21">
                  <c:v>46.9</c:v>
                </c:pt>
                <c:pt idx="22">
                  <c:v>47.6</c:v>
                </c:pt>
                <c:pt idx="23">
                  <c:v>48.3</c:v>
                </c:pt>
                <c:pt idx="24">
                  <c:v>48.9</c:v>
                </c:pt>
                <c:pt idx="25">
                  <c:v>49.5</c:v>
                </c:pt>
                <c:pt idx="26">
                  <c:v>50.1</c:v>
                </c:pt>
                <c:pt idx="27">
                  <c:v>50.8</c:v>
                </c:pt>
                <c:pt idx="28">
                  <c:v>51.3</c:v>
                </c:pt>
                <c:pt idx="29">
                  <c:v>52</c:v>
                </c:pt>
                <c:pt idx="30">
                  <c:v>52.6</c:v>
                </c:pt>
                <c:pt idx="31">
                  <c:v>53.1</c:v>
                </c:pt>
                <c:pt idx="32">
                  <c:v>53.7</c:v>
                </c:pt>
                <c:pt idx="33">
                  <c:v>54.2</c:v>
                </c:pt>
                <c:pt idx="34">
                  <c:v>54.7</c:v>
                </c:pt>
                <c:pt idx="35">
                  <c:v>55.2</c:v>
                </c:pt>
                <c:pt idx="36">
                  <c:v>55.7</c:v>
                </c:pt>
                <c:pt idx="37">
                  <c:v>56.2</c:v>
                </c:pt>
                <c:pt idx="38">
                  <c:v>56.7</c:v>
                </c:pt>
                <c:pt idx="39">
                  <c:v>57.1</c:v>
                </c:pt>
                <c:pt idx="40">
                  <c:v>57.6</c:v>
                </c:pt>
                <c:pt idx="41">
                  <c:v>58.1</c:v>
                </c:pt>
                <c:pt idx="42">
                  <c:v>58.5</c:v>
                </c:pt>
                <c:pt idx="43">
                  <c:v>59</c:v>
                </c:pt>
                <c:pt idx="44">
                  <c:v>59.4</c:v>
                </c:pt>
                <c:pt idx="45">
                  <c:v>59.8</c:v>
                </c:pt>
                <c:pt idx="46">
                  <c:v>60.2</c:v>
                </c:pt>
                <c:pt idx="47">
                  <c:v>60.6</c:v>
                </c:pt>
                <c:pt idx="48">
                  <c:v>61</c:v>
                </c:pt>
                <c:pt idx="49">
                  <c:v>61.4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62.8</c:v>
                </c:pt>
                <c:pt idx="54">
                  <c:v>63.2</c:v>
                </c:pt>
                <c:pt idx="55">
                  <c:v>63.5</c:v>
                </c:pt>
                <c:pt idx="56">
                  <c:v>63.8</c:v>
                </c:pt>
                <c:pt idx="57">
                  <c:v>64.099999999999994</c:v>
                </c:pt>
                <c:pt idx="58">
                  <c:v>64.400000000000006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65.3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66.400000000000006</c:v>
                </c:pt>
                <c:pt idx="66">
                  <c:v>66.7</c:v>
                </c:pt>
                <c:pt idx="67">
                  <c:v>66.900000000000006</c:v>
                </c:pt>
                <c:pt idx="68">
                  <c:v>67.2</c:v>
                </c:pt>
                <c:pt idx="69">
                  <c:v>67.400000000000006</c:v>
                </c:pt>
                <c:pt idx="70">
                  <c:v>67.7</c:v>
                </c:pt>
                <c:pt idx="71">
                  <c:v>67.900000000000006</c:v>
                </c:pt>
                <c:pt idx="72">
                  <c:v>68.099999999999994</c:v>
                </c:pt>
                <c:pt idx="73">
                  <c:v>68.3</c:v>
                </c:pt>
                <c:pt idx="74">
                  <c:v>68.599999999999994</c:v>
                </c:pt>
                <c:pt idx="75">
                  <c:v>68.8</c:v>
                </c:pt>
                <c:pt idx="76">
                  <c:v>69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70.099999999999994</c:v>
                </c:pt>
                <c:pt idx="82">
                  <c:v>70.2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71.2</c:v>
                </c:pt>
                <c:pt idx="88">
                  <c:v>71.3</c:v>
                </c:pt>
                <c:pt idx="89">
                  <c:v>71.5</c:v>
                </c:pt>
                <c:pt idx="90">
                  <c:v>71.599999999999994</c:v>
                </c:pt>
                <c:pt idx="91">
                  <c:v>71.8</c:v>
                </c:pt>
                <c:pt idx="92">
                  <c:v>72</c:v>
                </c:pt>
                <c:pt idx="93">
                  <c:v>72.099999999999994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72.900000000000006</c:v>
                </c:pt>
                <c:pt idx="99">
                  <c:v>73</c:v>
                </c:pt>
                <c:pt idx="100">
                  <c:v>73.2</c:v>
                </c:pt>
                <c:pt idx="101">
                  <c:v>73.3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74.2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74.7</c:v>
                </c:pt>
                <c:pt idx="114">
                  <c:v>74.8</c:v>
                </c:pt>
                <c:pt idx="115">
                  <c:v>74.900000000000006</c:v>
                </c:pt>
                <c:pt idx="116">
                  <c:v>75</c:v>
                </c:pt>
                <c:pt idx="117">
                  <c:v>75.099999999999994</c:v>
                </c:pt>
                <c:pt idx="118">
                  <c:v>75.2</c:v>
                </c:pt>
                <c:pt idx="119">
                  <c:v>75.3</c:v>
                </c:pt>
                <c:pt idx="120">
                  <c:v>75.400000000000006</c:v>
                </c:pt>
                <c:pt idx="121">
                  <c:v>75.5</c:v>
                </c:pt>
                <c:pt idx="122">
                  <c:v>75.599999999999994</c:v>
                </c:pt>
                <c:pt idx="123">
                  <c:v>75.7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76.900000000000006</c:v>
                </c:pt>
                <c:pt idx="136">
                  <c:v>77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77.099999999999994</c:v>
                </c:pt>
                <c:pt idx="140">
                  <c:v>77.2</c:v>
                </c:pt>
                <c:pt idx="141">
                  <c:v>77.2</c:v>
                </c:pt>
                <c:pt idx="142">
                  <c:v>77.3</c:v>
                </c:pt>
                <c:pt idx="143">
                  <c:v>77.3</c:v>
                </c:pt>
                <c:pt idx="144">
                  <c:v>77.3</c:v>
                </c:pt>
                <c:pt idx="145">
                  <c:v>77.3</c:v>
                </c:pt>
                <c:pt idx="146">
                  <c:v>77.400000000000006</c:v>
                </c:pt>
                <c:pt idx="147">
                  <c:v>77.400000000000006</c:v>
                </c:pt>
                <c:pt idx="148">
                  <c:v>77.5</c:v>
                </c:pt>
                <c:pt idx="149">
                  <c:v>77.5</c:v>
                </c:pt>
                <c:pt idx="150">
                  <c:v>77.5</c:v>
                </c:pt>
                <c:pt idx="151">
                  <c:v>77.599999999999994</c:v>
                </c:pt>
                <c:pt idx="152">
                  <c:v>77.599999999999994</c:v>
                </c:pt>
                <c:pt idx="153">
                  <c:v>77.599999999999994</c:v>
                </c:pt>
                <c:pt idx="154">
                  <c:v>77.7</c:v>
                </c:pt>
                <c:pt idx="155">
                  <c:v>77.7</c:v>
                </c:pt>
                <c:pt idx="156">
                  <c:v>77.8</c:v>
                </c:pt>
                <c:pt idx="157">
                  <c:v>77.8</c:v>
                </c:pt>
                <c:pt idx="158">
                  <c:v>77.8</c:v>
                </c:pt>
                <c:pt idx="159">
                  <c:v>77.900000000000006</c:v>
                </c:pt>
                <c:pt idx="160">
                  <c:v>77.900000000000006</c:v>
                </c:pt>
                <c:pt idx="161">
                  <c:v>78</c:v>
                </c:pt>
                <c:pt idx="162">
                  <c:v>78</c:v>
                </c:pt>
                <c:pt idx="163">
                  <c:v>78.099999999999994</c:v>
                </c:pt>
                <c:pt idx="164">
                  <c:v>78.099999999999994</c:v>
                </c:pt>
                <c:pt idx="165">
                  <c:v>78.099999999999994</c:v>
                </c:pt>
                <c:pt idx="166">
                  <c:v>78.099999999999994</c:v>
                </c:pt>
                <c:pt idx="167">
                  <c:v>78.2</c:v>
                </c:pt>
                <c:pt idx="168">
                  <c:v>78.2</c:v>
                </c:pt>
                <c:pt idx="169">
                  <c:v>78.2</c:v>
                </c:pt>
                <c:pt idx="170">
                  <c:v>78.3</c:v>
                </c:pt>
                <c:pt idx="171">
                  <c:v>78.3</c:v>
                </c:pt>
                <c:pt idx="172">
                  <c:v>78.3</c:v>
                </c:pt>
                <c:pt idx="173">
                  <c:v>78.400000000000006</c:v>
                </c:pt>
                <c:pt idx="174">
                  <c:v>78.400000000000006</c:v>
                </c:pt>
                <c:pt idx="175">
                  <c:v>78.400000000000006</c:v>
                </c:pt>
                <c:pt idx="176">
                  <c:v>78.5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78.7</c:v>
                </c:pt>
                <c:pt idx="183">
                  <c:v>78.7</c:v>
                </c:pt>
                <c:pt idx="184">
                  <c:v>78.7</c:v>
                </c:pt>
                <c:pt idx="185">
                  <c:v>78.7</c:v>
                </c:pt>
                <c:pt idx="186">
                  <c:v>78.8</c:v>
                </c:pt>
                <c:pt idx="187">
                  <c:v>78.8</c:v>
                </c:pt>
                <c:pt idx="188">
                  <c:v>78.8</c:v>
                </c:pt>
                <c:pt idx="189">
                  <c:v>78.8</c:v>
                </c:pt>
                <c:pt idx="190">
                  <c:v>78.900000000000006</c:v>
                </c:pt>
                <c:pt idx="191">
                  <c:v>78.900000000000006</c:v>
                </c:pt>
                <c:pt idx="192">
                  <c:v>78.900000000000006</c:v>
                </c:pt>
                <c:pt idx="193">
                  <c:v>79</c:v>
                </c:pt>
                <c:pt idx="194">
                  <c:v>79</c:v>
                </c:pt>
                <c:pt idx="195">
                  <c:v>79</c:v>
                </c:pt>
                <c:pt idx="196">
                  <c:v>79</c:v>
                </c:pt>
                <c:pt idx="197">
                  <c:v>79</c:v>
                </c:pt>
                <c:pt idx="198">
                  <c:v>79.099999999999994</c:v>
                </c:pt>
                <c:pt idx="199">
                  <c:v>79.2</c:v>
                </c:pt>
                <c:pt idx="200">
                  <c:v>79.3</c:v>
                </c:pt>
                <c:pt idx="201">
                  <c:v>79.400000000000006</c:v>
                </c:pt>
                <c:pt idx="202">
                  <c:v>79.5</c:v>
                </c:pt>
                <c:pt idx="203">
                  <c:v>79.599999999999994</c:v>
                </c:pt>
                <c:pt idx="204">
                  <c:v>79.599999999999994</c:v>
                </c:pt>
                <c:pt idx="205">
                  <c:v>79.7</c:v>
                </c:pt>
                <c:pt idx="206">
                  <c:v>79.8</c:v>
                </c:pt>
                <c:pt idx="207">
                  <c:v>79.8</c:v>
                </c:pt>
                <c:pt idx="208">
                  <c:v>79.900000000000006</c:v>
                </c:pt>
                <c:pt idx="209">
                  <c:v>80</c:v>
                </c:pt>
                <c:pt idx="210">
                  <c:v>80</c:v>
                </c:pt>
                <c:pt idx="211">
                  <c:v>80.099999999999994</c:v>
                </c:pt>
                <c:pt idx="212">
                  <c:v>80.2</c:v>
                </c:pt>
                <c:pt idx="213">
                  <c:v>80.2</c:v>
                </c:pt>
                <c:pt idx="214">
                  <c:v>80.2</c:v>
                </c:pt>
                <c:pt idx="215">
                  <c:v>80.3</c:v>
                </c:pt>
                <c:pt idx="216">
                  <c:v>80.3</c:v>
                </c:pt>
                <c:pt idx="217">
                  <c:v>80.400000000000006</c:v>
                </c:pt>
                <c:pt idx="218">
                  <c:v>80.400000000000006</c:v>
                </c:pt>
                <c:pt idx="219">
                  <c:v>80.5</c:v>
                </c:pt>
                <c:pt idx="220">
                  <c:v>80.5</c:v>
                </c:pt>
                <c:pt idx="221">
                  <c:v>80.599999999999994</c:v>
                </c:pt>
                <c:pt idx="222">
                  <c:v>80.7</c:v>
                </c:pt>
                <c:pt idx="223">
                  <c:v>80.7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81</c:v>
                </c:pt>
                <c:pt idx="230">
                  <c:v>81</c:v>
                </c:pt>
                <c:pt idx="231">
                  <c:v>81.099999999999994</c:v>
                </c:pt>
                <c:pt idx="232">
                  <c:v>81.099999999999994</c:v>
                </c:pt>
                <c:pt idx="233">
                  <c:v>81.2</c:v>
                </c:pt>
                <c:pt idx="234">
                  <c:v>81.2</c:v>
                </c:pt>
                <c:pt idx="235">
                  <c:v>81.2</c:v>
                </c:pt>
                <c:pt idx="236">
                  <c:v>81.3</c:v>
                </c:pt>
                <c:pt idx="237">
                  <c:v>81.3</c:v>
                </c:pt>
                <c:pt idx="238">
                  <c:v>81.400000000000006</c:v>
                </c:pt>
                <c:pt idx="239">
                  <c:v>81.400000000000006</c:v>
                </c:pt>
                <c:pt idx="240">
                  <c:v>81.5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81.8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81.900000000000006</c:v>
                </c:pt>
                <c:pt idx="255">
                  <c:v>82</c:v>
                </c:pt>
                <c:pt idx="256">
                  <c:v>82</c:v>
                </c:pt>
                <c:pt idx="257">
                  <c:v>82</c:v>
                </c:pt>
                <c:pt idx="258">
                  <c:v>82</c:v>
                </c:pt>
                <c:pt idx="259">
                  <c:v>82</c:v>
                </c:pt>
                <c:pt idx="260">
                  <c:v>82.1</c:v>
                </c:pt>
                <c:pt idx="261">
                  <c:v>82.1</c:v>
                </c:pt>
                <c:pt idx="262">
                  <c:v>82.1</c:v>
                </c:pt>
                <c:pt idx="263">
                  <c:v>82.1</c:v>
                </c:pt>
                <c:pt idx="264">
                  <c:v>82.2</c:v>
                </c:pt>
                <c:pt idx="265">
                  <c:v>82.2</c:v>
                </c:pt>
                <c:pt idx="266">
                  <c:v>82.2</c:v>
                </c:pt>
                <c:pt idx="267">
                  <c:v>82.2</c:v>
                </c:pt>
                <c:pt idx="268">
                  <c:v>82.3</c:v>
                </c:pt>
                <c:pt idx="269">
                  <c:v>82.3</c:v>
                </c:pt>
                <c:pt idx="270">
                  <c:v>82.2</c:v>
                </c:pt>
                <c:pt idx="271">
                  <c:v>82.3</c:v>
                </c:pt>
                <c:pt idx="272">
                  <c:v>82.3</c:v>
                </c:pt>
                <c:pt idx="273">
                  <c:v>82.3</c:v>
                </c:pt>
                <c:pt idx="274">
                  <c:v>82.3</c:v>
                </c:pt>
                <c:pt idx="275">
                  <c:v>82.3</c:v>
                </c:pt>
                <c:pt idx="276">
                  <c:v>82.3</c:v>
                </c:pt>
                <c:pt idx="277">
                  <c:v>82.4</c:v>
                </c:pt>
                <c:pt idx="278">
                  <c:v>82.4</c:v>
                </c:pt>
                <c:pt idx="279">
                  <c:v>82.4</c:v>
                </c:pt>
                <c:pt idx="280">
                  <c:v>82.4</c:v>
                </c:pt>
                <c:pt idx="281">
                  <c:v>82.4</c:v>
                </c:pt>
                <c:pt idx="282">
                  <c:v>82.5</c:v>
                </c:pt>
                <c:pt idx="283">
                  <c:v>82.5</c:v>
                </c:pt>
                <c:pt idx="284">
                  <c:v>82.5</c:v>
                </c:pt>
                <c:pt idx="285">
                  <c:v>82.5</c:v>
                </c:pt>
                <c:pt idx="286">
                  <c:v>82.5</c:v>
                </c:pt>
                <c:pt idx="287">
                  <c:v>82.5</c:v>
                </c:pt>
                <c:pt idx="288">
                  <c:v>82.5</c:v>
                </c:pt>
                <c:pt idx="289">
                  <c:v>82.5</c:v>
                </c:pt>
                <c:pt idx="290">
                  <c:v>82.5</c:v>
                </c:pt>
                <c:pt idx="291">
                  <c:v>82.6</c:v>
                </c:pt>
                <c:pt idx="292">
                  <c:v>82.6</c:v>
                </c:pt>
                <c:pt idx="293">
                  <c:v>82.6</c:v>
                </c:pt>
                <c:pt idx="294">
                  <c:v>82.6</c:v>
                </c:pt>
                <c:pt idx="295">
                  <c:v>82.7</c:v>
                </c:pt>
                <c:pt idx="296">
                  <c:v>82.7</c:v>
                </c:pt>
                <c:pt idx="297">
                  <c:v>82.7</c:v>
                </c:pt>
                <c:pt idx="298">
                  <c:v>82.7</c:v>
                </c:pt>
                <c:pt idx="299">
                  <c:v>82.7</c:v>
                </c:pt>
                <c:pt idx="300">
                  <c:v>82.7</c:v>
                </c:pt>
                <c:pt idx="301">
                  <c:v>82.7</c:v>
                </c:pt>
                <c:pt idx="302">
                  <c:v>82.7</c:v>
                </c:pt>
                <c:pt idx="303">
                  <c:v>82.7</c:v>
                </c:pt>
                <c:pt idx="304">
                  <c:v>82.7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82.8</c:v>
                </c:pt>
                <c:pt idx="317">
                  <c:v>82.8</c:v>
                </c:pt>
                <c:pt idx="318">
                  <c:v>82.9</c:v>
                </c:pt>
                <c:pt idx="319">
                  <c:v>82.9</c:v>
                </c:pt>
                <c:pt idx="320">
                  <c:v>82.9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83</c:v>
                </c:pt>
                <c:pt idx="326">
                  <c:v>83</c:v>
                </c:pt>
                <c:pt idx="327">
                  <c:v>83</c:v>
                </c:pt>
                <c:pt idx="328">
                  <c:v>83</c:v>
                </c:pt>
                <c:pt idx="329">
                  <c:v>83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82.7</c:v>
                </c:pt>
                <c:pt idx="339">
                  <c:v>82.7</c:v>
                </c:pt>
                <c:pt idx="340">
                  <c:v>82.7</c:v>
                </c:pt>
                <c:pt idx="341">
                  <c:v>82.7</c:v>
                </c:pt>
                <c:pt idx="342">
                  <c:v>82.7</c:v>
                </c:pt>
                <c:pt idx="343">
                  <c:v>82.6</c:v>
                </c:pt>
                <c:pt idx="344">
                  <c:v>82.6</c:v>
                </c:pt>
                <c:pt idx="345">
                  <c:v>82.6</c:v>
                </c:pt>
                <c:pt idx="346">
                  <c:v>82.6</c:v>
                </c:pt>
                <c:pt idx="347">
                  <c:v>82.6</c:v>
                </c:pt>
                <c:pt idx="348">
                  <c:v>82.6</c:v>
                </c:pt>
                <c:pt idx="349">
                  <c:v>82.6</c:v>
                </c:pt>
                <c:pt idx="350">
                  <c:v>82.6</c:v>
                </c:pt>
                <c:pt idx="351">
                  <c:v>82.6</c:v>
                </c:pt>
                <c:pt idx="352">
                  <c:v>82.6</c:v>
                </c:pt>
                <c:pt idx="353">
                  <c:v>82.5</c:v>
                </c:pt>
                <c:pt idx="354">
                  <c:v>82.5</c:v>
                </c:pt>
                <c:pt idx="355">
                  <c:v>82.5</c:v>
                </c:pt>
                <c:pt idx="356">
                  <c:v>82.6</c:v>
                </c:pt>
                <c:pt idx="357">
                  <c:v>82.6</c:v>
                </c:pt>
                <c:pt idx="358">
                  <c:v>82.7</c:v>
                </c:pt>
                <c:pt idx="359">
                  <c:v>82.7</c:v>
                </c:pt>
                <c:pt idx="360">
                  <c:v>82.8</c:v>
                </c:pt>
                <c:pt idx="361">
                  <c:v>82.8</c:v>
                </c:pt>
                <c:pt idx="362">
                  <c:v>82.8</c:v>
                </c:pt>
                <c:pt idx="363">
                  <c:v>82.8</c:v>
                </c:pt>
                <c:pt idx="364">
                  <c:v>82.8</c:v>
                </c:pt>
                <c:pt idx="365">
                  <c:v>82.9</c:v>
                </c:pt>
                <c:pt idx="366">
                  <c:v>82.9</c:v>
                </c:pt>
                <c:pt idx="367">
                  <c:v>82.9</c:v>
                </c:pt>
                <c:pt idx="368">
                  <c:v>83</c:v>
                </c:pt>
                <c:pt idx="369">
                  <c:v>82.9</c:v>
                </c:pt>
                <c:pt idx="370">
                  <c:v>83</c:v>
                </c:pt>
                <c:pt idx="371">
                  <c:v>83</c:v>
                </c:pt>
                <c:pt idx="372">
                  <c:v>83</c:v>
                </c:pt>
                <c:pt idx="373">
                  <c:v>83.1</c:v>
                </c:pt>
                <c:pt idx="374">
                  <c:v>83.1</c:v>
                </c:pt>
                <c:pt idx="375">
                  <c:v>83.1</c:v>
                </c:pt>
                <c:pt idx="376">
                  <c:v>83.1</c:v>
                </c:pt>
                <c:pt idx="377">
                  <c:v>83.1</c:v>
                </c:pt>
                <c:pt idx="378">
                  <c:v>83.1</c:v>
                </c:pt>
                <c:pt idx="379">
                  <c:v>83.1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83.3</c:v>
                </c:pt>
                <c:pt idx="390">
                  <c:v>83.3</c:v>
                </c:pt>
                <c:pt idx="391">
                  <c:v>83.4</c:v>
                </c:pt>
                <c:pt idx="392">
                  <c:v>83.4</c:v>
                </c:pt>
                <c:pt idx="393">
                  <c:v>83.4</c:v>
                </c:pt>
                <c:pt idx="394">
                  <c:v>83.4</c:v>
                </c:pt>
                <c:pt idx="395">
                  <c:v>83.4</c:v>
                </c:pt>
                <c:pt idx="396">
                  <c:v>83.4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83.4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83.4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83.5</c:v>
                </c:pt>
                <c:pt idx="409">
                  <c:v>83.5</c:v>
                </c:pt>
                <c:pt idx="410">
                  <c:v>83.5</c:v>
                </c:pt>
                <c:pt idx="411">
                  <c:v>83.5</c:v>
                </c:pt>
                <c:pt idx="412">
                  <c:v>83.5</c:v>
                </c:pt>
                <c:pt idx="413">
                  <c:v>83.5</c:v>
                </c:pt>
                <c:pt idx="414">
                  <c:v>83.5</c:v>
                </c:pt>
                <c:pt idx="415">
                  <c:v>83.5</c:v>
                </c:pt>
                <c:pt idx="416">
                  <c:v>83.6</c:v>
                </c:pt>
                <c:pt idx="417">
                  <c:v>83.6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83.6</c:v>
                </c:pt>
                <c:pt idx="423">
                  <c:v>83.6</c:v>
                </c:pt>
                <c:pt idx="424">
                  <c:v>83.6</c:v>
                </c:pt>
                <c:pt idx="425">
                  <c:v>83.6</c:v>
                </c:pt>
                <c:pt idx="426">
                  <c:v>83.6</c:v>
                </c:pt>
                <c:pt idx="427">
                  <c:v>83.6</c:v>
                </c:pt>
                <c:pt idx="428">
                  <c:v>83.6</c:v>
                </c:pt>
                <c:pt idx="429">
                  <c:v>83.6</c:v>
                </c:pt>
                <c:pt idx="430">
                  <c:v>83.6</c:v>
                </c:pt>
                <c:pt idx="431">
                  <c:v>83.6</c:v>
                </c:pt>
                <c:pt idx="432">
                  <c:v>83.6</c:v>
                </c:pt>
                <c:pt idx="433">
                  <c:v>83.6</c:v>
                </c:pt>
                <c:pt idx="434">
                  <c:v>83.6</c:v>
                </c:pt>
                <c:pt idx="435">
                  <c:v>83.6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83.7</c:v>
                </c:pt>
                <c:pt idx="442">
                  <c:v>83.7</c:v>
                </c:pt>
                <c:pt idx="443">
                  <c:v>83.7</c:v>
                </c:pt>
                <c:pt idx="444">
                  <c:v>83.7</c:v>
                </c:pt>
                <c:pt idx="445">
                  <c:v>83.7</c:v>
                </c:pt>
                <c:pt idx="446">
                  <c:v>83.7</c:v>
                </c:pt>
                <c:pt idx="447">
                  <c:v>83.7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83.8</c:v>
                </c:pt>
                <c:pt idx="454">
                  <c:v>83.8</c:v>
                </c:pt>
                <c:pt idx="455">
                  <c:v>83.8</c:v>
                </c:pt>
                <c:pt idx="456">
                  <c:v>83.9</c:v>
                </c:pt>
                <c:pt idx="457">
                  <c:v>83.9</c:v>
                </c:pt>
                <c:pt idx="458">
                  <c:v>83.9</c:v>
                </c:pt>
                <c:pt idx="459">
                  <c:v>83.8</c:v>
                </c:pt>
                <c:pt idx="460">
                  <c:v>83.8</c:v>
                </c:pt>
                <c:pt idx="461">
                  <c:v>83.9</c:v>
                </c:pt>
                <c:pt idx="462">
                  <c:v>83.9</c:v>
                </c:pt>
                <c:pt idx="463">
                  <c:v>83.9</c:v>
                </c:pt>
                <c:pt idx="464">
                  <c:v>83.9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83.9</c:v>
                </c:pt>
                <c:pt idx="471">
                  <c:v>83.9</c:v>
                </c:pt>
                <c:pt idx="472">
                  <c:v>83.9</c:v>
                </c:pt>
                <c:pt idx="473">
                  <c:v>83.9</c:v>
                </c:pt>
                <c:pt idx="474">
                  <c:v>83.9</c:v>
                </c:pt>
                <c:pt idx="475">
                  <c:v>83.9</c:v>
                </c:pt>
                <c:pt idx="476">
                  <c:v>83.9</c:v>
                </c:pt>
                <c:pt idx="477">
                  <c:v>83.9</c:v>
                </c:pt>
                <c:pt idx="478">
                  <c:v>83.9</c:v>
                </c:pt>
                <c:pt idx="479">
                  <c:v>83.9</c:v>
                </c:pt>
                <c:pt idx="480">
                  <c:v>83.9</c:v>
                </c:pt>
                <c:pt idx="481">
                  <c:v>83.9</c:v>
                </c:pt>
                <c:pt idx="482">
                  <c:v>83.9</c:v>
                </c:pt>
                <c:pt idx="483">
                  <c:v>83.9</c:v>
                </c:pt>
                <c:pt idx="484">
                  <c:v>83.9</c:v>
                </c:pt>
                <c:pt idx="485">
                  <c:v>83.9</c:v>
                </c:pt>
                <c:pt idx="486">
                  <c:v>83.9</c:v>
                </c:pt>
                <c:pt idx="487">
                  <c:v>83.9</c:v>
                </c:pt>
                <c:pt idx="488">
                  <c:v>84</c:v>
                </c:pt>
                <c:pt idx="489">
                  <c:v>84</c:v>
                </c:pt>
                <c:pt idx="490">
                  <c:v>83.9</c:v>
                </c:pt>
                <c:pt idx="491">
                  <c:v>83.9</c:v>
                </c:pt>
                <c:pt idx="492">
                  <c:v>83.9</c:v>
                </c:pt>
                <c:pt idx="493">
                  <c:v>83.9</c:v>
                </c:pt>
                <c:pt idx="494">
                  <c:v>83.9</c:v>
                </c:pt>
                <c:pt idx="495">
                  <c:v>83.9</c:v>
                </c:pt>
                <c:pt idx="496">
                  <c:v>83.9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83.7</c:v>
                </c:pt>
                <c:pt idx="501">
                  <c:v>83.7</c:v>
                </c:pt>
                <c:pt idx="502">
                  <c:v>83.6</c:v>
                </c:pt>
                <c:pt idx="503">
                  <c:v>83.6</c:v>
                </c:pt>
                <c:pt idx="504">
                  <c:v>83.5</c:v>
                </c:pt>
                <c:pt idx="505">
                  <c:v>83.5</c:v>
                </c:pt>
                <c:pt idx="506">
                  <c:v>83.5</c:v>
                </c:pt>
                <c:pt idx="507">
                  <c:v>83.5</c:v>
                </c:pt>
                <c:pt idx="508">
                  <c:v>83.5</c:v>
                </c:pt>
                <c:pt idx="509">
                  <c:v>83.6</c:v>
                </c:pt>
                <c:pt idx="510">
                  <c:v>83.6</c:v>
                </c:pt>
                <c:pt idx="511">
                  <c:v>83.6</c:v>
                </c:pt>
                <c:pt idx="512">
                  <c:v>83.6</c:v>
                </c:pt>
                <c:pt idx="513">
                  <c:v>83.6</c:v>
                </c:pt>
                <c:pt idx="514">
                  <c:v>83.6</c:v>
                </c:pt>
                <c:pt idx="515">
                  <c:v>83.6</c:v>
                </c:pt>
                <c:pt idx="516">
                  <c:v>83.6</c:v>
                </c:pt>
                <c:pt idx="517">
                  <c:v>83.6</c:v>
                </c:pt>
                <c:pt idx="518">
                  <c:v>83.6</c:v>
                </c:pt>
                <c:pt idx="519">
                  <c:v>83.6</c:v>
                </c:pt>
                <c:pt idx="520">
                  <c:v>83.5</c:v>
                </c:pt>
                <c:pt idx="521">
                  <c:v>83.6</c:v>
                </c:pt>
                <c:pt idx="522">
                  <c:v>83.6</c:v>
                </c:pt>
                <c:pt idx="523">
                  <c:v>83.5</c:v>
                </c:pt>
                <c:pt idx="524">
                  <c:v>83.5</c:v>
                </c:pt>
                <c:pt idx="525">
                  <c:v>83.5</c:v>
                </c:pt>
                <c:pt idx="526">
                  <c:v>83.5</c:v>
                </c:pt>
                <c:pt idx="527">
                  <c:v>83.5</c:v>
                </c:pt>
                <c:pt idx="528">
                  <c:v>83.5</c:v>
                </c:pt>
                <c:pt idx="529">
                  <c:v>83.5</c:v>
                </c:pt>
                <c:pt idx="530">
                  <c:v>83.5</c:v>
                </c:pt>
                <c:pt idx="531">
                  <c:v>83.4</c:v>
                </c:pt>
                <c:pt idx="532">
                  <c:v>83.4</c:v>
                </c:pt>
                <c:pt idx="533">
                  <c:v>83.4</c:v>
                </c:pt>
                <c:pt idx="534">
                  <c:v>83.4</c:v>
                </c:pt>
                <c:pt idx="535">
                  <c:v>83.4</c:v>
                </c:pt>
                <c:pt idx="536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187D-43E9-ADD1-AE67F88574D8}"/>
            </c:ext>
          </c:extLst>
        </c:ser>
        <c:ser>
          <c:idx val="2"/>
          <c:order val="5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val>
            <c:numRef>
              <c:f>List2!$G$3:$G$539</c:f>
              <c:numCache>
                <c:formatCode>General</c:formatCode>
                <c:ptCount val="537"/>
                <c:pt idx="0">
                  <c:v>23.8</c:v>
                </c:pt>
                <c:pt idx="1">
                  <c:v>24.7</c:v>
                </c:pt>
                <c:pt idx="2">
                  <c:v>26.4</c:v>
                </c:pt>
                <c:pt idx="3">
                  <c:v>27.8</c:v>
                </c:pt>
                <c:pt idx="4">
                  <c:v>29.4</c:v>
                </c:pt>
                <c:pt idx="5">
                  <c:v>30.8</c:v>
                </c:pt>
                <c:pt idx="6">
                  <c:v>32</c:v>
                </c:pt>
                <c:pt idx="7">
                  <c:v>33.299999999999997</c:v>
                </c:pt>
                <c:pt idx="8">
                  <c:v>34.5</c:v>
                </c:pt>
                <c:pt idx="9">
                  <c:v>35.6</c:v>
                </c:pt>
                <c:pt idx="10">
                  <c:v>36.700000000000003</c:v>
                </c:pt>
                <c:pt idx="11">
                  <c:v>37.700000000000003</c:v>
                </c:pt>
                <c:pt idx="12">
                  <c:v>38.700000000000003</c:v>
                </c:pt>
                <c:pt idx="13">
                  <c:v>39.700000000000003</c:v>
                </c:pt>
                <c:pt idx="14">
                  <c:v>40.6</c:v>
                </c:pt>
                <c:pt idx="15">
                  <c:v>41.5</c:v>
                </c:pt>
                <c:pt idx="16">
                  <c:v>42.3</c:v>
                </c:pt>
                <c:pt idx="17">
                  <c:v>43.1</c:v>
                </c:pt>
                <c:pt idx="18">
                  <c:v>43.9</c:v>
                </c:pt>
                <c:pt idx="19">
                  <c:v>44.7</c:v>
                </c:pt>
                <c:pt idx="20">
                  <c:v>45.5</c:v>
                </c:pt>
                <c:pt idx="21">
                  <c:v>46.2</c:v>
                </c:pt>
                <c:pt idx="22">
                  <c:v>46.9</c:v>
                </c:pt>
                <c:pt idx="23">
                  <c:v>47.5</c:v>
                </c:pt>
                <c:pt idx="24">
                  <c:v>48.2</c:v>
                </c:pt>
                <c:pt idx="25">
                  <c:v>48.9</c:v>
                </c:pt>
                <c:pt idx="26">
                  <c:v>49.5</c:v>
                </c:pt>
                <c:pt idx="27">
                  <c:v>50.2</c:v>
                </c:pt>
                <c:pt idx="28">
                  <c:v>50.7</c:v>
                </c:pt>
                <c:pt idx="29">
                  <c:v>51.4</c:v>
                </c:pt>
                <c:pt idx="30">
                  <c:v>52</c:v>
                </c:pt>
                <c:pt idx="31">
                  <c:v>52.6</c:v>
                </c:pt>
                <c:pt idx="32">
                  <c:v>53.2</c:v>
                </c:pt>
                <c:pt idx="33">
                  <c:v>53.7</c:v>
                </c:pt>
                <c:pt idx="34">
                  <c:v>54.3</c:v>
                </c:pt>
                <c:pt idx="35">
                  <c:v>54.8</c:v>
                </c:pt>
                <c:pt idx="36">
                  <c:v>55.3</c:v>
                </c:pt>
                <c:pt idx="37">
                  <c:v>55.8</c:v>
                </c:pt>
                <c:pt idx="38">
                  <c:v>56.4</c:v>
                </c:pt>
                <c:pt idx="39">
                  <c:v>56.9</c:v>
                </c:pt>
                <c:pt idx="40">
                  <c:v>57.4</c:v>
                </c:pt>
                <c:pt idx="41">
                  <c:v>57.9</c:v>
                </c:pt>
                <c:pt idx="42">
                  <c:v>58.3</c:v>
                </c:pt>
                <c:pt idx="43">
                  <c:v>58.8</c:v>
                </c:pt>
                <c:pt idx="44">
                  <c:v>59.3</c:v>
                </c:pt>
                <c:pt idx="45">
                  <c:v>59.7</c:v>
                </c:pt>
                <c:pt idx="46">
                  <c:v>60.1</c:v>
                </c:pt>
                <c:pt idx="47">
                  <c:v>60.5</c:v>
                </c:pt>
                <c:pt idx="48">
                  <c:v>61</c:v>
                </c:pt>
                <c:pt idx="49">
                  <c:v>61.3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63.9</c:v>
                </c:pt>
                <c:pt idx="57">
                  <c:v>64.2</c:v>
                </c:pt>
                <c:pt idx="58">
                  <c:v>64.599999999999994</c:v>
                </c:pt>
                <c:pt idx="59">
                  <c:v>64.900000000000006</c:v>
                </c:pt>
                <c:pt idx="60">
                  <c:v>65.3</c:v>
                </c:pt>
                <c:pt idx="61">
                  <c:v>65.5</c:v>
                </c:pt>
                <c:pt idx="62">
                  <c:v>65.8</c:v>
                </c:pt>
                <c:pt idx="63">
                  <c:v>66.2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67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69</c:v>
                </c:pt>
                <c:pt idx="75">
                  <c:v>69.2</c:v>
                </c:pt>
                <c:pt idx="76">
                  <c:v>69.5</c:v>
                </c:pt>
                <c:pt idx="77">
                  <c:v>69.7</c:v>
                </c:pt>
                <c:pt idx="78">
                  <c:v>69.900000000000006</c:v>
                </c:pt>
                <c:pt idx="79">
                  <c:v>70.099999999999994</c:v>
                </c:pt>
                <c:pt idx="80">
                  <c:v>70.400000000000006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71.2</c:v>
                </c:pt>
                <c:pt idx="85">
                  <c:v>71.400000000000006</c:v>
                </c:pt>
                <c:pt idx="86">
                  <c:v>71.599999999999994</c:v>
                </c:pt>
                <c:pt idx="87">
                  <c:v>71.8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72.7</c:v>
                </c:pt>
                <c:pt idx="93">
                  <c:v>72.8</c:v>
                </c:pt>
                <c:pt idx="94">
                  <c:v>73</c:v>
                </c:pt>
                <c:pt idx="95">
                  <c:v>73.099999999999994</c:v>
                </c:pt>
                <c:pt idx="96">
                  <c:v>73.3</c:v>
                </c:pt>
                <c:pt idx="97">
                  <c:v>73.5</c:v>
                </c:pt>
                <c:pt idx="98">
                  <c:v>73.599999999999994</c:v>
                </c:pt>
                <c:pt idx="99">
                  <c:v>73.7</c:v>
                </c:pt>
                <c:pt idx="100">
                  <c:v>73.900000000000006</c:v>
                </c:pt>
                <c:pt idx="101">
                  <c:v>74</c:v>
                </c:pt>
                <c:pt idx="102">
                  <c:v>74.2</c:v>
                </c:pt>
                <c:pt idx="103">
                  <c:v>74.3</c:v>
                </c:pt>
                <c:pt idx="104">
                  <c:v>74.400000000000006</c:v>
                </c:pt>
                <c:pt idx="105">
                  <c:v>74.5</c:v>
                </c:pt>
                <c:pt idx="106">
                  <c:v>74.7</c:v>
                </c:pt>
                <c:pt idx="107">
                  <c:v>74.8</c:v>
                </c:pt>
                <c:pt idx="108">
                  <c:v>75</c:v>
                </c:pt>
                <c:pt idx="109">
                  <c:v>75.099999999999994</c:v>
                </c:pt>
                <c:pt idx="110">
                  <c:v>75.2</c:v>
                </c:pt>
                <c:pt idx="111">
                  <c:v>75.400000000000006</c:v>
                </c:pt>
                <c:pt idx="112">
                  <c:v>75.5</c:v>
                </c:pt>
                <c:pt idx="113">
                  <c:v>75.599999999999994</c:v>
                </c:pt>
                <c:pt idx="114">
                  <c:v>75.7</c:v>
                </c:pt>
                <c:pt idx="115">
                  <c:v>75.8</c:v>
                </c:pt>
                <c:pt idx="116">
                  <c:v>75.900000000000006</c:v>
                </c:pt>
                <c:pt idx="117">
                  <c:v>76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76.5</c:v>
                </c:pt>
                <c:pt idx="122">
                  <c:v>76.599999999999994</c:v>
                </c:pt>
                <c:pt idx="123">
                  <c:v>76.7</c:v>
                </c:pt>
                <c:pt idx="124">
                  <c:v>76.8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78</c:v>
                </c:pt>
                <c:pt idx="138">
                  <c:v>78.099999999999994</c:v>
                </c:pt>
                <c:pt idx="139">
                  <c:v>78.099999999999994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78.2</c:v>
                </c:pt>
                <c:pt idx="144">
                  <c:v>78.2</c:v>
                </c:pt>
                <c:pt idx="145">
                  <c:v>78.2</c:v>
                </c:pt>
                <c:pt idx="146">
                  <c:v>78.3</c:v>
                </c:pt>
                <c:pt idx="147">
                  <c:v>78.3</c:v>
                </c:pt>
                <c:pt idx="148">
                  <c:v>78.400000000000006</c:v>
                </c:pt>
                <c:pt idx="149">
                  <c:v>78.400000000000006</c:v>
                </c:pt>
                <c:pt idx="150">
                  <c:v>78.400000000000006</c:v>
                </c:pt>
                <c:pt idx="151">
                  <c:v>78.5</c:v>
                </c:pt>
                <c:pt idx="152">
                  <c:v>78.5</c:v>
                </c:pt>
                <c:pt idx="153">
                  <c:v>78.5</c:v>
                </c:pt>
                <c:pt idx="154">
                  <c:v>78.599999999999994</c:v>
                </c:pt>
                <c:pt idx="155">
                  <c:v>78.599999999999994</c:v>
                </c:pt>
                <c:pt idx="156">
                  <c:v>78.599999999999994</c:v>
                </c:pt>
                <c:pt idx="157">
                  <c:v>78.7</c:v>
                </c:pt>
                <c:pt idx="158">
                  <c:v>78.7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79</c:v>
                </c:pt>
                <c:pt idx="165">
                  <c:v>79</c:v>
                </c:pt>
                <c:pt idx="166">
                  <c:v>79</c:v>
                </c:pt>
                <c:pt idx="167">
                  <c:v>79.099999999999994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79.2</c:v>
                </c:pt>
                <c:pt idx="174">
                  <c:v>79.3</c:v>
                </c:pt>
                <c:pt idx="175">
                  <c:v>79.3</c:v>
                </c:pt>
                <c:pt idx="176">
                  <c:v>79.3</c:v>
                </c:pt>
                <c:pt idx="177">
                  <c:v>79.400000000000006</c:v>
                </c:pt>
                <c:pt idx="178">
                  <c:v>79.400000000000006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</c:v>
                </c:pt>
                <c:pt idx="183">
                  <c:v>79.5</c:v>
                </c:pt>
                <c:pt idx="184">
                  <c:v>79.599999999999994</c:v>
                </c:pt>
                <c:pt idx="185">
                  <c:v>79.599999999999994</c:v>
                </c:pt>
                <c:pt idx="186">
                  <c:v>79.599999999999994</c:v>
                </c:pt>
                <c:pt idx="187">
                  <c:v>79.7</c:v>
                </c:pt>
                <c:pt idx="188">
                  <c:v>79.7</c:v>
                </c:pt>
                <c:pt idx="189">
                  <c:v>79.7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79.900000000000006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80.599999999999994</c:v>
                </c:pt>
                <c:pt idx="206">
                  <c:v>80.599999999999994</c:v>
                </c:pt>
                <c:pt idx="207">
                  <c:v>80.7</c:v>
                </c:pt>
                <c:pt idx="208">
                  <c:v>80.8</c:v>
                </c:pt>
                <c:pt idx="209">
                  <c:v>80.8</c:v>
                </c:pt>
                <c:pt idx="210">
                  <c:v>80.900000000000006</c:v>
                </c:pt>
                <c:pt idx="211">
                  <c:v>80.900000000000006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81.3</c:v>
                </c:pt>
                <c:pt idx="217">
                  <c:v>81.3</c:v>
                </c:pt>
                <c:pt idx="218">
                  <c:v>81.400000000000006</c:v>
                </c:pt>
                <c:pt idx="219">
                  <c:v>81.400000000000006</c:v>
                </c:pt>
                <c:pt idx="220">
                  <c:v>81.5</c:v>
                </c:pt>
                <c:pt idx="221">
                  <c:v>81.5</c:v>
                </c:pt>
                <c:pt idx="222">
                  <c:v>81.5</c:v>
                </c:pt>
                <c:pt idx="223">
                  <c:v>81.599999999999994</c:v>
                </c:pt>
                <c:pt idx="224">
                  <c:v>81.599999999999994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81.8</c:v>
                </c:pt>
                <c:pt idx="230">
                  <c:v>81.900000000000006</c:v>
                </c:pt>
                <c:pt idx="231">
                  <c:v>81.900000000000006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82.1</c:v>
                </c:pt>
                <c:pt idx="237">
                  <c:v>82.1</c:v>
                </c:pt>
                <c:pt idx="238">
                  <c:v>82.2</c:v>
                </c:pt>
                <c:pt idx="239">
                  <c:v>82.2</c:v>
                </c:pt>
                <c:pt idx="240">
                  <c:v>82.3</c:v>
                </c:pt>
                <c:pt idx="241">
                  <c:v>82.3</c:v>
                </c:pt>
                <c:pt idx="242">
                  <c:v>82.3</c:v>
                </c:pt>
                <c:pt idx="243">
                  <c:v>82.4</c:v>
                </c:pt>
                <c:pt idx="244">
                  <c:v>82.4</c:v>
                </c:pt>
                <c:pt idx="245">
                  <c:v>82.5</c:v>
                </c:pt>
                <c:pt idx="246">
                  <c:v>82.5</c:v>
                </c:pt>
                <c:pt idx="247">
                  <c:v>82.5</c:v>
                </c:pt>
                <c:pt idx="248">
                  <c:v>82.6</c:v>
                </c:pt>
                <c:pt idx="249">
                  <c:v>82.6</c:v>
                </c:pt>
                <c:pt idx="250">
                  <c:v>82.6</c:v>
                </c:pt>
                <c:pt idx="251">
                  <c:v>82.7</c:v>
                </c:pt>
                <c:pt idx="252">
                  <c:v>82.7</c:v>
                </c:pt>
                <c:pt idx="253">
                  <c:v>82.7</c:v>
                </c:pt>
                <c:pt idx="254">
                  <c:v>82.7</c:v>
                </c:pt>
                <c:pt idx="255">
                  <c:v>82.8</c:v>
                </c:pt>
                <c:pt idx="256">
                  <c:v>82.8</c:v>
                </c:pt>
                <c:pt idx="257">
                  <c:v>82.8</c:v>
                </c:pt>
                <c:pt idx="258">
                  <c:v>82.8</c:v>
                </c:pt>
                <c:pt idx="259">
                  <c:v>82.8</c:v>
                </c:pt>
                <c:pt idx="260">
                  <c:v>82.9</c:v>
                </c:pt>
                <c:pt idx="261">
                  <c:v>82.9</c:v>
                </c:pt>
                <c:pt idx="262">
                  <c:v>82.9</c:v>
                </c:pt>
                <c:pt idx="263">
                  <c:v>82.9</c:v>
                </c:pt>
                <c:pt idx="264">
                  <c:v>82.9</c:v>
                </c:pt>
                <c:pt idx="265">
                  <c:v>83</c:v>
                </c:pt>
                <c:pt idx="266">
                  <c:v>83</c:v>
                </c:pt>
                <c:pt idx="267">
                  <c:v>83</c:v>
                </c:pt>
                <c:pt idx="268">
                  <c:v>83.1</c:v>
                </c:pt>
                <c:pt idx="269">
                  <c:v>83.1</c:v>
                </c:pt>
                <c:pt idx="270">
                  <c:v>83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83.2</c:v>
                </c:pt>
                <c:pt idx="278">
                  <c:v>83.2</c:v>
                </c:pt>
                <c:pt idx="279">
                  <c:v>83.2</c:v>
                </c:pt>
                <c:pt idx="280">
                  <c:v>83.2</c:v>
                </c:pt>
                <c:pt idx="281">
                  <c:v>83.2</c:v>
                </c:pt>
                <c:pt idx="282">
                  <c:v>83.3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83.4</c:v>
                </c:pt>
                <c:pt idx="290">
                  <c:v>83.4</c:v>
                </c:pt>
                <c:pt idx="291">
                  <c:v>83.4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83.5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83.6</c:v>
                </c:pt>
                <c:pt idx="318">
                  <c:v>83.6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83.8</c:v>
                </c:pt>
                <c:pt idx="328">
                  <c:v>83.8</c:v>
                </c:pt>
                <c:pt idx="329">
                  <c:v>83.8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83.5</c:v>
                </c:pt>
                <c:pt idx="337">
                  <c:v>83.5</c:v>
                </c:pt>
                <c:pt idx="338">
                  <c:v>83.5</c:v>
                </c:pt>
                <c:pt idx="339">
                  <c:v>83.5</c:v>
                </c:pt>
                <c:pt idx="340">
                  <c:v>83.5</c:v>
                </c:pt>
                <c:pt idx="341">
                  <c:v>83.5</c:v>
                </c:pt>
                <c:pt idx="342">
                  <c:v>83.5</c:v>
                </c:pt>
                <c:pt idx="343">
                  <c:v>83.5</c:v>
                </c:pt>
                <c:pt idx="344">
                  <c:v>83.4</c:v>
                </c:pt>
                <c:pt idx="345">
                  <c:v>83.4</c:v>
                </c:pt>
                <c:pt idx="346">
                  <c:v>83.4</c:v>
                </c:pt>
                <c:pt idx="347">
                  <c:v>83.4</c:v>
                </c:pt>
                <c:pt idx="348">
                  <c:v>83.4</c:v>
                </c:pt>
                <c:pt idx="349">
                  <c:v>83.4</c:v>
                </c:pt>
                <c:pt idx="350">
                  <c:v>83.4</c:v>
                </c:pt>
                <c:pt idx="351">
                  <c:v>83.4</c:v>
                </c:pt>
                <c:pt idx="352">
                  <c:v>83.4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83.5</c:v>
                </c:pt>
                <c:pt idx="361">
                  <c:v>83.5</c:v>
                </c:pt>
                <c:pt idx="362">
                  <c:v>83.5</c:v>
                </c:pt>
                <c:pt idx="363">
                  <c:v>83.6</c:v>
                </c:pt>
                <c:pt idx="364">
                  <c:v>83.6</c:v>
                </c:pt>
                <c:pt idx="365">
                  <c:v>83.6</c:v>
                </c:pt>
                <c:pt idx="366">
                  <c:v>83.7</c:v>
                </c:pt>
                <c:pt idx="367">
                  <c:v>83.7</c:v>
                </c:pt>
                <c:pt idx="368">
                  <c:v>83.7</c:v>
                </c:pt>
                <c:pt idx="369">
                  <c:v>83.7</c:v>
                </c:pt>
                <c:pt idx="370">
                  <c:v>83.7</c:v>
                </c:pt>
                <c:pt idx="371">
                  <c:v>83.8</c:v>
                </c:pt>
                <c:pt idx="372">
                  <c:v>83.8</c:v>
                </c:pt>
                <c:pt idx="373">
                  <c:v>83.8</c:v>
                </c:pt>
                <c:pt idx="374">
                  <c:v>83.8</c:v>
                </c:pt>
                <c:pt idx="375">
                  <c:v>83.8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84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84.2</c:v>
                </c:pt>
                <c:pt idx="401">
                  <c:v>84.2</c:v>
                </c:pt>
                <c:pt idx="402">
                  <c:v>84.2</c:v>
                </c:pt>
                <c:pt idx="403">
                  <c:v>84.2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84.2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84.3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84.3</c:v>
                </c:pt>
                <c:pt idx="431">
                  <c:v>84.3</c:v>
                </c:pt>
                <c:pt idx="432">
                  <c:v>84.2</c:v>
                </c:pt>
                <c:pt idx="433">
                  <c:v>84.3</c:v>
                </c:pt>
                <c:pt idx="434">
                  <c:v>84.3</c:v>
                </c:pt>
                <c:pt idx="435">
                  <c:v>84.3</c:v>
                </c:pt>
                <c:pt idx="436">
                  <c:v>84.3</c:v>
                </c:pt>
                <c:pt idx="437">
                  <c:v>84.3</c:v>
                </c:pt>
                <c:pt idx="438">
                  <c:v>84.3</c:v>
                </c:pt>
                <c:pt idx="439">
                  <c:v>84.3</c:v>
                </c:pt>
                <c:pt idx="440">
                  <c:v>84.4</c:v>
                </c:pt>
                <c:pt idx="441">
                  <c:v>84.4</c:v>
                </c:pt>
                <c:pt idx="442">
                  <c:v>84.4</c:v>
                </c:pt>
                <c:pt idx="443">
                  <c:v>84.3</c:v>
                </c:pt>
                <c:pt idx="444">
                  <c:v>84.3</c:v>
                </c:pt>
                <c:pt idx="445">
                  <c:v>84.3</c:v>
                </c:pt>
                <c:pt idx="446">
                  <c:v>84.4</c:v>
                </c:pt>
                <c:pt idx="447">
                  <c:v>84.4</c:v>
                </c:pt>
                <c:pt idx="448">
                  <c:v>84.4</c:v>
                </c:pt>
                <c:pt idx="449">
                  <c:v>84.4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84.5</c:v>
                </c:pt>
                <c:pt idx="454">
                  <c:v>84.5</c:v>
                </c:pt>
                <c:pt idx="455">
                  <c:v>84.5</c:v>
                </c:pt>
                <c:pt idx="456">
                  <c:v>84.5</c:v>
                </c:pt>
                <c:pt idx="457">
                  <c:v>84.5</c:v>
                </c:pt>
                <c:pt idx="458">
                  <c:v>84.5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84.5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84.5</c:v>
                </c:pt>
                <c:pt idx="468">
                  <c:v>84.5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84.6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84.6</c:v>
                </c:pt>
                <c:pt idx="483">
                  <c:v>84.5</c:v>
                </c:pt>
                <c:pt idx="484">
                  <c:v>84.5</c:v>
                </c:pt>
                <c:pt idx="485">
                  <c:v>84.5</c:v>
                </c:pt>
                <c:pt idx="486">
                  <c:v>84.6</c:v>
                </c:pt>
                <c:pt idx="487">
                  <c:v>84.5</c:v>
                </c:pt>
                <c:pt idx="488">
                  <c:v>84.6</c:v>
                </c:pt>
                <c:pt idx="489">
                  <c:v>84.6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84.4</c:v>
                </c:pt>
                <c:pt idx="498">
                  <c:v>84.4</c:v>
                </c:pt>
                <c:pt idx="499">
                  <c:v>84.4</c:v>
                </c:pt>
                <c:pt idx="500">
                  <c:v>84.3</c:v>
                </c:pt>
                <c:pt idx="501">
                  <c:v>84.3</c:v>
                </c:pt>
                <c:pt idx="502">
                  <c:v>84.2</c:v>
                </c:pt>
                <c:pt idx="503">
                  <c:v>84.2</c:v>
                </c:pt>
                <c:pt idx="504">
                  <c:v>84.2</c:v>
                </c:pt>
                <c:pt idx="505">
                  <c:v>84.1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84.2</c:v>
                </c:pt>
                <c:pt idx="510">
                  <c:v>84.2</c:v>
                </c:pt>
                <c:pt idx="511">
                  <c:v>84.2</c:v>
                </c:pt>
                <c:pt idx="512">
                  <c:v>84.2</c:v>
                </c:pt>
                <c:pt idx="513">
                  <c:v>84.2</c:v>
                </c:pt>
                <c:pt idx="514">
                  <c:v>84.2</c:v>
                </c:pt>
                <c:pt idx="515">
                  <c:v>84.2</c:v>
                </c:pt>
                <c:pt idx="516">
                  <c:v>84.2</c:v>
                </c:pt>
                <c:pt idx="517">
                  <c:v>84.2</c:v>
                </c:pt>
                <c:pt idx="518">
                  <c:v>84.2</c:v>
                </c:pt>
                <c:pt idx="519">
                  <c:v>84.2</c:v>
                </c:pt>
                <c:pt idx="520">
                  <c:v>84.2</c:v>
                </c:pt>
                <c:pt idx="521">
                  <c:v>84.2</c:v>
                </c:pt>
                <c:pt idx="522">
                  <c:v>84.2</c:v>
                </c:pt>
                <c:pt idx="523">
                  <c:v>84.1</c:v>
                </c:pt>
                <c:pt idx="524">
                  <c:v>84.1</c:v>
                </c:pt>
                <c:pt idx="525">
                  <c:v>84.2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</c:v>
                </c:pt>
                <c:pt idx="533">
                  <c:v>84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187D-43E9-ADD1-AE67F88574D8}"/>
            </c:ext>
          </c:extLst>
        </c:ser>
        <c:ser>
          <c:idx val="7"/>
          <c:order val="7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List2!$E$3:$E$539</c:f>
              <c:numCache>
                <c:formatCode>General</c:formatCode>
                <c:ptCount val="537"/>
                <c:pt idx="0">
                  <c:v>24.6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31.2</c:v>
                </c:pt>
                <c:pt idx="5">
                  <c:v>32.700000000000003</c:v>
                </c:pt>
                <c:pt idx="6">
                  <c:v>34.1</c:v>
                </c:pt>
                <c:pt idx="7">
                  <c:v>35.5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41.2</c:v>
                </c:pt>
                <c:pt idx="13">
                  <c:v>42.3</c:v>
                </c:pt>
                <c:pt idx="14">
                  <c:v>43.2</c:v>
                </c:pt>
                <c:pt idx="15">
                  <c:v>44.2</c:v>
                </c:pt>
                <c:pt idx="16">
                  <c:v>45.1</c:v>
                </c:pt>
                <c:pt idx="17">
                  <c:v>45.9</c:v>
                </c:pt>
                <c:pt idx="18">
                  <c:v>46.8</c:v>
                </c:pt>
                <c:pt idx="19">
                  <c:v>47.6</c:v>
                </c:pt>
                <c:pt idx="20">
                  <c:v>48.4</c:v>
                </c:pt>
                <c:pt idx="21">
                  <c:v>49.2</c:v>
                </c:pt>
                <c:pt idx="22">
                  <c:v>49.9</c:v>
                </c:pt>
                <c:pt idx="23">
                  <c:v>50.6</c:v>
                </c:pt>
                <c:pt idx="24">
                  <c:v>51.3</c:v>
                </c:pt>
                <c:pt idx="25">
                  <c:v>52</c:v>
                </c:pt>
                <c:pt idx="26">
                  <c:v>52.6</c:v>
                </c:pt>
                <c:pt idx="27">
                  <c:v>53.2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55.6</c:v>
                </c:pt>
                <c:pt idx="32">
                  <c:v>56.1</c:v>
                </c:pt>
                <c:pt idx="33">
                  <c:v>56.6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59.1</c:v>
                </c:pt>
                <c:pt idx="39">
                  <c:v>59.6</c:v>
                </c:pt>
                <c:pt idx="40">
                  <c:v>60</c:v>
                </c:pt>
                <c:pt idx="41">
                  <c:v>60.4</c:v>
                </c:pt>
                <c:pt idx="42">
                  <c:v>60.9</c:v>
                </c:pt>
                <c:pt idx="43">
                  <c:v>61.3</c:v>
                </c:pt>
                <c:pt idx="44">
                  <c:v>61.7</c:v>
                </c:pt>
                <c:pt idx="45">
                  <c:v>62.2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63.6</c:v>
                </c:pt>
                <c:pt idx="50">
                  <c:v>64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65.3</c:v>
                </c:pt>
                <c:pt idx="55">
                  <c:v>65.599999999999994</c:v>
                </c:pt>
                <c:pt idx="56">
                  <c:v>66</c:v>
                </c:pt>
                <c:pt idx="57">
                  <c:v>66.3</c:v>
                </c:pt>
                <c:pt idx="58">
                  <c:v>66.5</c:v>
                </c:pt>
                <c:pt idx="59">
                  <c:v>66.900000000000006</c:v>
                </c:pt>
                <c:pt idx="60">
                  <c:v>67.099999999999994</c:v>
                </c:pt>
                <c:pt idx="61">
                  <c:v>67.5</c:v>
                </c:pt>
                <c:pt idx="62">
                  <c:v>67.7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68.400000000000006</c:v>
                </c:pt>
                <c:pt idx="66">
                  <c:v>68.7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69.3</c:v>
                </c:pt>
                <c:pt idx="70">
                  <c:v>69.5</c:v>
                </c:pt>
                <c:pt idx="71">
                  <c:v>69.8</c:v>
                </c:pt>
                <c:pt idx="72">
                  <c:v>70</c:v>
                </c:pt>
                <c:pt idx="73">
                  <c:v>70.2</c:v>
                </c:pt>
                <c:pt idx="74">
                  <c:v>70.400000000000006</c:v>
                </c:pt>
                <c:pt idx="75">
                  <c:v>70.7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72.3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73.3</c:v>
                </c:pt>
                <c:pt idx="89">
                  <c:v>73.5</c:v>
                </c:pt>
                <c:pt idx="90">
                  <c:v>73.599999999999994</c:v>
                </c:pt>
                <c:pt idx="91">
                  <c:v>73.8</c:v>
                </c:pt>
                <c:pt idx="92">
                  <c:v>74</c:v>
                </c:pt>
                <c:pt idx="93">
                  <c:v>74.099999999999994</c:v>
                </c:pt>
                <c:pt idx="94">
                  <c:v>74.2</c:v>
                </c:pt>
                <c:pt idx="95">
                  <c:v>74.400000000000006</c:v>
                </c:pt>
                <c:pt idx="96">
                  <c:v>74.5</c:v>
                </c:pt>
                <c:pt idx="97">
                  <c:v>74.599999999999994</c:v>
                </c:pt>
                <c:pt idx="98">
                  <c:v>74.8</c:v>
                </c:pt>
                <c:pt idx="99">
                  <c:v>74.900000000000006</c:v>
                </c:pt>
                <c:pt idx="100">
                  <c:v>75</c:v>
                </c:pt>
                <c:pt idx="101">
                  <c:v>75.099999999999994</c:v>
                </c:pt>
                <c:pt idx="102">
                  <c:v>75.2</c:v>
                </c:pt>
                <c:pt idx="103">
                  <c:v>75.400000000000006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75.7</c:v>
                </c:pt>
                <c:pt idx="107">
                  <c:v>75.900000000000006</c:v>
                </c:pt>
                <c:pt idx="108">
                  <c:v>76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76.5</c:v>
                </c:pt>
                <c:pt idx="113">
                  <c:v>76.599999999999994</c:v>
                </c:pt>
                <c:pt idx="114">
                  <c:v>76.7</c:v>
                </c:pt>
                <c:pt idx="115">
                  <c:v>76.8</c:v>
                </c:pt>
                <c:pt idx="116">
                  <c:v>76.900000000000006</c:v>
                </c:pt>
                <c:pt idx="117">
                  <c:v>77</c:v>
                </c:pt>
                <c:pt idx="118">
                  <c:v>77.099999999999994</c:v>
                </c:pt>
                <c:pt idx="119">
                  <c:v>77.2</c:v>
                </c:pt>
                <c:pt idx="120">
                  <c:v>77.3</c:v>
                </c:pt>
                <c:pt idx="121">
                  <c:v>77.400000000000006</c:v>
                </c:pt>
                <c:pt idx="122">
                  <c:v>77.5</c:v>
                </c:pt>
                <c:pt idx="123">
                  <c:v>77.599999999999994</c:v>
                </c:pt>
                <c:pt idx="124">
                  <c:v>77.7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78.599999999999994</c:v>
                </c:pt>
                <c:pt idx="134">
                  <c:v>78.599999999999994</c:v>
                </c:pt>
                <c:pt idx="135">
                  <c:v>78.7</c:v>
                </c:pt>
                <c:pt idx="136">
                  <c:v>78.8</c:v>
                </c:pt>
                <c:pt idx="137">
                  <c:v>78.900000000000006</c:v>
                </c:pt>
                <c:pt idx="138">
                  <c:v>78.900000000000006</c:v>
                </c:pt>
                <c:pt idx="139">
                  <c:v>78.900000000000006</c:v>
                </c:pt>
                <c:pt idx="140">
                  <c:v>79</c:v>
                </c:pt>
                <c:pt idx="141">
                  <c:v>79</c:v>
                </c:pt>
                <c:pt idx="142">
                  <c:v>79</c:v>
                </c:pt>
                <c:pt idx="143">
                  <c:v>79</c:v>
                </c:pt>
                <c:pt idx="144">
                  <c:v>79.099999999999994</c:v>
                </c:pt>
                <c:pt idx="145">
                  <c:v>79.099999999999994</c:v>
                </c:pt>
                <c:pt idx="146">
                  <c:v>79.099999999999994</c:v>
                </c:pt>
                <c:pt idx="147">
                  <c:v>79.099999999999994</c:v>
                </c:pt>
                <c:pt idx="148">
                  <c:v>79.2</c:v>
                </c:pt>
                <c:pt idx="149">
                  <c:v>79.2</c:v>
                </c:pt>
                <c:pt idx="150">
                  <c:v>79.2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79.3</c:v>
                </c:pt>
                <c:pt idx="156">
                  <c:v>79.3</c:v>
                </c:pt>
                <c:pt idx="157">
                  <c:v>79.3</c:v>
                </c:pt>
                <c:pt idx="158">
                  <c:v>79.3</c:v>
                </c:pt>
                <c:pt idx="159">
                  <c:v>79.3</c:v>
                </c:pt>
                <c:pt idx="160">
                  <c:v>79.400000000000006</c:v>
                </c:pt>
                <c:pt idx="161">
                  <c:v>79.400000000000006</c:v>
                </c:pt>
                <c:pt idx="162">
                  <c:v>79.400000000000006</c:v>
                </c:pt>
                <c:pt idx="163">
                  <c:v>79.400000000000006</c:v>
                </c:pt>
                <c:pt idx="164">
                  <c:v>79.400000000000006</c:v>
                </c:pt>
                <c:pt idx="165">
                  <c:v>79.5</c:v>
                </c:pt>
                <c:pt idx="166">
                  <c:v>79.5</c:v>
                </c:pt>
                <c:pt idx="167">
                  <c:v>79.5</c:v>
                </c:pt>
                <c:pt idx="168">
                  <c:v>79.5</c:v>
                </c:pt>
                <c:pt idx="169">
                  <c:v>79.5</c:v>
                </c:pt>
                <c:pt idx="170">
                  <c:v>79.5</c:v>
                </c:pt>
                <c:pt idx="171">
                  <c:v>79.5</c:v>
                </c:pt>
                <c:pt idx="172">
                  <c:v>79.5</c:v>
                </c:pt>
                <c:pt idx="173">
                  <c:v>79.5</c:v>
                </c:pt>
                <c:pt idx="174">
                  <c:v>79.599999999999994</c:v>
                </c:pt>
                <c:pt idx="175">
                  <c:v>79.599999999999994</c:v>
                </c:pt>
                <c:pt idx="176">
                  <c:v>79.599999999999994</c:v>
                </c:pt>
                <c:pt idx="177">
                  <c:v>79.599999999999994</c:v>
                </c:pt>
                <c:pt idx="178">
                  <c:v>79.7</c:v>
                </c:pt>
                <c:pt idx="179">
                  <c:v>79.7</c:v>
                </c:pt>
                <c:pt idx="180">
                  <c:v>79.7</c:v>
                </c:pt>
                <c:pt idx="181">
                  <c:v>79.7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79.8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79.8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</c:v>
                </c:pt>
                <c:pt idx="206">
                  <c:v>80.7</c:v>
                </c:pt>
                <c:pt idx="207">
                  <c:v>80.7</c:v>
                </c:pt>
                <c:pt idx="208">
                  <c:v>80.8</c:v>
                </c:pt>
                <c:pt idx="209">
                  <c:v>80.900000000000006</c:v>
                </c:pt>
                <c:pt idx="210">
                  <c:v>80.900000000000006</c:v>
                </c:pt>
                <c:pt idx="211">
                  <c:v>81</c:v>
                </c:pt>
                <c:pt idx="212">
                  <c:v>81.099999999999994</c:v>
                </c:pt>
                <c:pt idx="213">
                  <c:v>81.2</c:v>
                </c:pt>
                <c:pt idx="214">
                  <c:v>81.2</c:v>
                </c:pt>
                <c:pt idx="215">
                  <c:v>81.3</c:v>
                </c:pt>
                <c:pt idx="216">
                  <c:v>81.3</c:v>
                </c:pt>
                <c:pt idx="217">
                  <c:v>81.400000000000006</c:v>
                </c:pt>
                <c:pt idx="218">
                  <c:v>81.400000000000006</c:v>
                </c:pt>
                <c:pt idx="219">
                  <c:v>81.5</c:v>
                </c:pt>
                <c:pt idx="220">
                  <c:v>81.5</c:v>
                </c:pt>
                <c:pt idx="221">
                  <c:v>81.599999999999994</c:v>
                </c:pt>
                <c:pt idx="222">
                  <c:v>81.599999999999994</c:v>
                </c:pt>
                <c:pt idx="223">
                  <c:v>81.599999999999994</c:v>
                </c:pt>
                <c:pt idx="224">
                  <c:v>81.7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81.900000000000006</c:v>
                </c:pt>
                <c:pt idx="230">
                  <c:v>81.900000000000006</c:v>
                </c:pt>
                <c:pt idx="231">
                  <c:v>82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82.2</c:v>
                </c:pt>
                <c:pt idx="237">
                  <c:v>82.2</c:v>
                </c:pt>
                <c:pt idx="238">
                  <c:v>82.3</c:v>
                </c:pt>
                <c:pt idx="239">
                  <c:v>82.3</c:v>
                </c:pt>
                <c:pt idx="240">
                  <c:v>82.3</c:v>
                </c:pt>
                <c:pt idx="241">
                  <c:v>82.4</c:v>
                </c:pt>
                <c:pt idx="242">
                  <c:v>82.4</c:v>
                </c:pt>
                <c:pt idx="243">
                  <c:v>82.5</c:v>
                </c:pt>
                <c:pt idx="244">
                  <c:v>82.5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82.6</c:v>
                </c:pt>
                <c:pt idx="249">
                  <c:v>82.6</c:v>
                </c:pt>
                <c:pt idx="250">
                  <c:v>82.7</c:v>
                </c:pt>
                <c:pt idx="251">
                  <c:v>82.7</c:v>
                </c:pt>
                <c:pt idx="252">
                  <c:v>82.8</c:v>
                </c:pt>
                <c:pt idx="253">
                  <c:v>82.8</c:v>
                </c:pt>
                <c:pt idx="254">
                  <c:v>82.8</c:v>
                </c:pt>
                <c:pt idx="255">
                  <c:v>82.8</c:v>
                </c:pt>
                <c:pt idx="256">
                  <c:v>82.8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83</c:v>
                </c:pt>
                <c:pt idx="261">
                  <c:v>83</c:v>
                </c:pt>
                <c:pt idx="262">
                  <c:v>83.1</c:v>
                </c:pt>
                <c:pt idx="263">
                  <c:v>83.1</c:v>
                </c:pt>
                <c:pt idx="264">
                  <c:v>83.1</c:v>
                </c:pt>
                <c:pt idx="265">
                  <c:v>83.2</c:v>
                </c:pt>
                <c:pt idx="266">
                  <c:v>83.2</c:v>
                </c:pt>
                <c:pt idx="267">
                  <c:v>83.2</c:v>
                </c:pt>
                <c:pt idx="268">
                  <c:v>83.2</c:v>
                </c:pt>
                <c:pt idx="269">
                  <c:v>83.2</c:v>
                </c:pt>
                <c:pt idx="270">
                  <c:v>83.2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83.1</c:v>
                </c:pt>
                <c:pt idx="275">
                  <c:v>83.1</c:v>
                </c:pt>
                <c:pt idx="276">
                  <c:v>83</c:v>
                </c:pt>
                <c:pt idx="277">
                  <c:v>83</c:v>
                </c:pt>
                <c:pt idx="278">
                  <c:v>83</c:v>
                </c:pt>
                <c:pt idx="279">
                  <c:v>83</c:v>
                </c:pt>
                <c:pt idx="280">
                  <c:v>83</c:v>
                </c:pt>
                <c:pt idx="281">
                  <c:v>83</c:v>
                </c:pt>
                <c:pt idx="282">
                  <c:v>82.9</c:v>
                </c:pt>
                <c:pt idx="283">
                  <c:v>82.9</c:v>
                </c:pt>
                <c:pt idx="284">
                  <c:v>82.9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82.9</c:v>
                </c:pt>
                <c:pt idx="290">
                  <c:v>82.9</c:v>
                </c:pt>
                <c:pt idx="291">
                  <c:v>82.8</c:v>
                </c:pt>
                <c:pt idx="292">
                  <c:v>82.9</c:v>
                </c:pt>
                <c:pt idx="293">
                  <c:v>82.8</c:v>
                </c:pt>
                <c:pt idx="294">
                  <c:v>82.9</c:v>
                </c:pt>
                <c:pt idx="295">
                  <c:v>82.9</c:v>
                </c:pt>
                <c:pt idx="296">
                  <c:v>82.8</c:v>
                </c:pt>
                <c:pt idx="297">
                  <c:v>82.8</c:v>
                </c:pt>
                <c:pt idx="298">
                  <c:v>82.8</c:v>
                </c:pt>
                <c:pt idx="299">
                  <c:v>82.8</c:v>
                </c:pt>
                <c:pt idx="300">
                  <c:v>82.8</c:v>
                </c:pt>
                <c:pt idx="301">
                  <c:v>82.8</c:v>
                </c:pt>
                <c:pt idx="302">
                  <c:v>82.8</c:v>
                </c:pt>
                <c:pt idx="303">
                  <c:v>82.8</c:v>
                </c:pt>
                <c:pt idx="304">
                  <c:v>82.8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82.9</c:v>
                </c:pt>
                <c:pt idx="317">
                  <c:v>82.9</c:v>
                </c:pt>
                <c:pt idx="318">
                  <c:v>82.9</c:v>
                </c:pt>
                <c:pt idx="319">
                  <c:v>82.8</c:v>
                </c:pt>
                <c:pt idx="320">
                  <c:v>82.8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82.9</c:v>
                </c:pt>
                <c:pt idx="327">
                  <c:v>82.9</c:v>
                </c:pt>
                <c:pt idx="328">
                  <c:v>82.9</c:v>
                </c:pt>
                <c:pt idx="329">
                  <c:v>82.9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83</c:v>
                </c:pt>
                <c:pt idx="335">
                  <c:v>83</c:v>
                </c:pt>
                <c:pt idx="336">
                  <c:v>83</c:v>
                </c:pt>
                <c:pt idx="337">
                  <c:v>83</c:v>
                </c:pt>
                <c:pt idx="338">
                  <c:v>83</c:v>
                </c:pt>
                <c:pt idx="339">
                  <c:v>83</c:v>
                </c:pt>
                <c:pt idx="340">
                  <c:v>83</c:v>
                </c:pt>
                <c:pt idx="341">
                  <c:v>83</c:v>
                </c:pt>
                <c:pt idx="342">
                  <c:v>83</c:v>
                </c:pt>
                <c:pt idx="343">
                  <c:v>83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83.1</c:v>
                </c:pt>
                <c:pt idx="348">
                  <c:v>83.1</c:v>
                </c:pt>
                <c:pt idx="349">
                  <c:v>83.1</c:v>
                </c:pt>
                <c:pt idx="350">
                  <c:v>83.1</c:v>
                </c:pt>
                <c:pt idx="351">
                  <c:v>83.1</c:v>
                </c:pt>
                <c:pt idx="352">
                  <c:v>83.1</c:v>
                </c:pt>
                <c:pt idx="353">
                  <c:v>83.1</c:v>
                </c:pt>
                <c:pt idx="354">
                  <c:v>83.1</c:v>
                </c:pt>
                <c:pt idx="355">
                  <c:v>83.1</c:v>
                </c:pt>
                <c:pt idx="356">
                  <c:v>83.1</c:v>
                </c:pt>
                <c:pt idx="357">
                  <c:v>83.1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83.1</c:v>
                </c:pt>
                <c:pt idx="363">
                  <c:v>83.1</c:v>
                </c:pt>
                <c:pt idx="364">
                  <c:v>83.1</c:v>
                </c:pt>
                <c:pt idx="365">
                  <c:v>83.1</c:v>
                </c:pt>
                <c:pt idx="366">
                  <c:v>83.1</c:v>
                </c:pt>
                <c:pt idx="367">
                  <c:v>83.2</c:v>
                </c:pt>
                <c:pt idx="368">
                  <c:v>83.2</c:v>
                </c:pt>
                <c:pt idx="369">
                  <c:v>83.2</c:v>
                </c:pt>
                <c:pt idx="370">
                  <c:v>83.2</c:v>
                </c:pt>
                <c:pt idx="371">
                  <c:v>83.2</c:v>
                </c:pt>
                <c:pt idx="372">
                  <c:v>83.2</c:v>
                </c:pt>
                <c:pt idx="373">
                  <c:v>83.2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83.2</c:v>
                </c:pt>
                <c:pt idx="387">
                  <c:v>83.2</c:v>
                </c:pt>
                <c:pt idx="388">
                  <c:v>83.2</c:v>
                </c:pt>
                <c:pt idx="389">
                  <c:v>83.2</c:v>
                </c:pt>
                <c:pt idx="390">
                  <c:v>83.1</c:v>
                </c:pt>
                <c:pt idx="391">
                  <c:v>83.1</c:v>
                </c:pt>
                <c:pt idx="392">
                  <c:v>83.1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83.1</c:v>
                </c:pt>
                <c:pt idx="404">
                  <c:v>83.1</c:v>
                </c:pt>
                <c:pt idx="405">
                  <c:v>83.1</c:v>
                </c:pt>
                <c:pt idx="406">
                  <c:v>83.2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83.1</c:v>
                </c:pt>
                <c:pt idx="414">
                  <c:v>83.1</c:v>
                </c:pt>
                <c:pt idx="415">
                  <c:v>83.1</c:v>
                </c:pt>
                <c:pt idx="416">
                  <c:v>83.2</c:v>
                </c:pt>
                <c:pt idx="417">
                  <c:v>83.1</c:v>
                </c:pt>
                <c:pt idx="418">
                  <c:v>83.2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83.2</c:v>
                </c:pt>
                <c:pt idx="427">
                  <c:v>83.2</c:v>
                </c:pt>
                <c:pt idx="428">
                  <c:v>83.2</c:v>
                </c:pt>
                <c:pt idx="429">
                  <c:v>83.3</c:v>
                </c:pt>
                <c:pt idx="430">
                  <c:v>83.3</c:v>
                </c:pt>
                <c:pt idx="431">
                  <c:v>83.3</c:v>
                </c:pt>
                <c:pt idx="432">
                  <c:v>83.3</c:v>
                </c:pt>
                <c:pt idx="433">
                  <c:v>83.3</c:v>
                </c:pt>
                <c:pt idx="434">
                  <c:v>83.2</c:v>
                </c:pt>
                <c:pt idx="435">
                  <c:v>83.3</c:v>
                </c:pt>
                <c:pt idx="436">
                  <c:v>83.3</c:v>
                </c:pt>
                <c:pt idx="437">
                  <c:v>83.3</c:v>
                </c:pt>
                <c:pt idx="438">
                  <c:v>83.3</c:v>
                </c:pt>
                <c:pt idx="439">
                  <c:v>83.3</c:v>
                </c:pt>
                <c:pt idx="440">
                  <c:v>83.3</c:v>
                </c:pt>
                <c:pt idx="441">
                  <c:v>83.3</c:v>
                </c:pt>
                <c:pt idx="442">
                  <c:v>83.3</c:v>
                </c:pt>
                <c:pt idx="443">
                  <c:v>83.3</c:v>
                </c:pt>
                <c:pt idx="444">
                  <c:v>83.3</c:v>
                </c:pt>
                <c:pt idx="445">
                  <c:v>83.3</c:v>
                </c:pt>
                <c:pt idx="446">
                  <c:v>83.3</c:v>
                </c:pt>
                <c:pt idx="447">
                  <c:v>83.3</c:v>
                </c:pt>
                <c:pt idx="448">
                  <c:v>83.3</c:v>
                </c:pt>
                <c:pt idx="449">
                  <c:v>83.3</c:v>
                </c:pt>
                <c:pt idx="450">
                  <c:v>83.3</c:v>
                </c:pt>
                <c:pt idx="451">
                  <c:v>83.3</c:v>
                </c:pt>
                <c:pt idx="452">
                  <c:v>83.3</c:v>
                </c:pt>
                <c:pt idx="453">
                  <c:v>83.2</c:v>
                </c:pt>
                <c:pt idx="454">
                  <c:v>83.2</c:v>
                </c:pt>
                <c:pt idx="455">
                  <c:v>83.2</c:v>
                </c:pt>
                <c:pt idx="456">
                  <c:v>83.3</c:v>
                </c:pt>
                <c:pt idx="457">
                  <c:v>83.3</c:v>
                </c:pt>
                <c:pt idx="458">
                  <c:v>83.3</c:v>
                </c:pt>
                <c:pt idx="459">
                  <c:v>83.3</c:v>
                </c:pt>
                <c:pt idx="460">
                  <c:v>83.3</c:v>
                </c:pt>
                <c:pt idx="461">
                  <c:v>83.2</c:v>
                </c:pt>
                <c:pt idx="462">
                  <c:v>83.2</c:v>
                </c:pt>
                <c:pt idx="463">
                  <c:v>83.2</c:v>
                </c:pt>
                <c:pt idx="464">
                  <c:v>83.2</c:v>
                </c:pt>
                <c:pt idx="465">
                  <c:v>83.2</c:v>
                </c:pt>
                <c:pt idx="466">
                  <c:v>83.2</c:v>
                </c:pt>
                <c:pt idx="467">
                  <c:v>83.3</c:v>
                </c:pt>
                <c:pt idx="468">
                  <c:v>83.3</c:v>
                </c:pt>
                <c:pt idx="469">
                  <c:v>83.2</c:v>
                </c:pt>
                <c:pt idx="470">
                  <c:v>83.2</c:v>
                </c:pt>
                <c:pt idx="471">
                  <c:v>83.2</c:v>
                </c:pt>
                <c:pt idx="472">
                  <c:v>83.2</c:v>
                </c:pt>
                <c:pt idx="473">
                  <c:v>83.2</c:v>
                </c:pt>
                <c:pt idx="474">
                  <c:v>83.2</c:v>
                </c:pt>
                <c:pt idx="475">
                  <c:v>83.2</c:v>
                </c:pt>
                <c:pt idx="476">
                  <c:v>83.2</c:v>
                </c:pt>
                <c:pt idx="477">
                  <c:v>83.2</c:v>
                </c:pt>
                <c:pt idx="478">
                  <c:v>83.2</c:v>
                </c:pt>
                <c:pt idx="479">
                  <c:v>83.3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83.3</c:v>
                </c:pt>
                <c:pt idx="484">
                  <c:v>83.4</c:v>
                </c:pt>
                <c:pt idx="485">
                  <c:v>83.3</c:v>
                </c:pt>
                <c:pt idx="486">
                  <c:v>83.4</c:v>
                </c:pt>
                <c:pt idx="487">
                  <c:v>83.4</c:v>
                </c:pt>
                <c:pt idx="488">
                  <c:v>83.4</c:v>
                </c:pt>
                <c:pt idx="489">
                  <c:v>83.4</c:v>
                </c:pt>
                <c:pt idx="490">
                  <c:v>83.4</c:v>
                </c:pt>
                <c:pt idx="491">
                  <c:v>83.4</c:v>
                </c:pt>
                <c:pt idx="492">
                  <c:v>83.3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83.3</c:v>
                </c:pt>
                <c:pt idx="498">
                  <c:v>83.3</c:v>
                </c:pt>
                <c:pt idx="499">
                  <c:v>83.3</c:v>
                </c:pt>
                <c:pt idx="500">
                  <c:v>83.3</c:v>
                </c:pt>
                <c:pt idx="501">
                  <c:v>83.3</c:v>
                </c:pt>
                <c:pt idx="502">
                  <c:v>83.2</c:v>
                </c:pt>
                <c:pt idx="503">
                  <c:v>83.2</c:v>
                </c:pt>
                <c:pt idx="504">
                  <c:v>83.3</c:v>
                </c:pt>
                <c:pt idx="505">
                  <c:v>83.2</c:v>
                </c:pt>
                <c:pt idx="506">
                  <c:v>83.2</c:v>
                </c:pt>
                <c:pt idx="507">
                  <c:v>83.3</c:v>
                </c:pt>
                <c:pt idx="508">
                  <c:v>83.3</c:v>
                </c:pt>
                <c:pt idx="509">
                  <c:v>83.3</c:v>
                </c:pt>
                <c:pt idx="510">
                  <c:v>83.3</c:v>
                </c:pt>
                <c:pt idx="511">
                  <c:v>83.3</c:v>
                </c:pt>
                <c:pt idx="512">
                  <c:v>83.3</c:v>
                </c:pt>
                <c:pt idx="513">
                  <c:v>83.3</c:v>
                </c:pt>
                <c:pt idx="514">
                  <c:v>83.3</c:v>
                </c:pt>
                <c:pt idx="515">
                  <c:v>83.3</c:v>
                </c:pt>
                <c:pt idx="516">
                  <c:v>83.3</c:v>
                </c:pt>
                <c:pt idx="517">
                  <c:v>83.3</c:v>
                </c:pt>
                <c:pt idx="518">
                  <c:v>83.3</c:v>
                </c:pt>
                <c:pt idx="519">
                  <c:v>83.3</c:v>
                </c:pt>
                <c:pt idx="520">
                  <c:v>83.3</c:v>
                </c:pt>
                <c:pt idx="521">
                  <c:v>83.3</c:v>
                </c:pt>
                <c:pt idx="522">
                  <c:v>83.4</c:v>
                </c:pt>
                <c:pt idx="523">
                  <c:v>83.4</c:v>
                </c:pt>
                <c:pt idx="524">
                  <c:v>83.4</c:v>
                </c:pt>
                <c:pt idx="525">
                  <c:v>83.3</c:v>
                </c:pt>
                <c:pt idx="526">
                  <c:v>83.4</c:v>
                </c:pt>
                <c:pt idx="527">
                  <c:v>83.3</c:v>
                </c:pt>
                <c:pt idx="528">
                  <c:v>83.4</c:v>
                </c:pt>
                <c:pt idx="529">
                  <c:v>83.4</c:v>
                </c:pt>
                <c:pt idx="530">
                  <c:v>83.4</c:v>
                </c:pt>
                <c:pt idx="531">
                  <c:v>83.4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187D-43E9-ADD1-AE67F88574D8}"/>
            </c:ext>
          </c:extLst>
        </c:ser>
        <c:ser>
          <c:idx val="8"/>
          <c:order val="8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ymbol val="none"/>
          </c:marker>
          <c:val>
            <c:numRef>
              <c:f>List2!$H$3:$H$539</c:f>
              <c:numCache>
                <c:formatCode>General</c:formatCode>
                <c:ptCount val="537"/>
                <c:pt idx="0">
                  <c:v>24.4</c:v>
                </c:pt>
                <c:pt idx="1">
                  <c:v>26</c:v>
                </c:pt>
                <c:pt idx="2">
                  <c:v>27.8</c:v>
                </c:pt>
                <c:pt idx="3">
                  <c:v>29.6</c:v>
                </c:pt>
                <c:pt idx="4">
                  <c:v>31.3</c:v>
                </c:pt>
                <c:pt idx="5">
                  <c:v>32.9</c:v>
                </c:pt>
                <c:pt idx="6">
                  <c:v>34.299999999999997</c:v>
                </c:pt>
                <c:pt idx="7">
                  <c:v>35.700000000000003</c:v>
                </c:pt>
                <c:pt idx="8">
                  <c:v>37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40.6</c:v>
                </c:pt>
                <c:pt idx="12">
                  <c:v>41.7</c:v>
                </c:pt>
                <c:pt idx="13">
                  <c:v>42.7</c:v>
                </c:pt>
                <c:pt idx="14">
                  <c:v>43.7</c:v>
                </c:pt>
                <c:pt idx="15">
                  <c:v>44.7</c:v>
                </c:pt>
                <c:pt idx="16">
                  <c:v>45.6</c:v>
                </c:pt>
                <c:pt idx="17">
                  <c:v>46.5</c:v>
                </c:pt>
                <c:pt idx="18">
                  <c:v>47.3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51.1</c:v>
                </c:pt>
                <c:pt idx="24">
                  <c:v>51.9</c:v>
                </c:pt>
                <c:pt idx="25">
                  <c:v>52.6</c:v>
                </c:pt>
                <c:pt idx="26">
                  <c:v>53.2</c:v>
                </c:pt>
                <c:pt idx="27">
                  <c:v>53.9</c:v>
                </c:pt>
                <c:pt idx="28">
                  <c:v>54.5</c:v>
                </c:pt>
                <c:pt idx="29">
                  <c:v>55.1</c:v>
                </c:pt>
                <c:pt idx="30">
                  <c:v>55.7</c:v>
                </c:pt>
                <c:pt idx="31">
                  <c:v>56.2</c:v>
                </c:pt>
                <c:pt idx="32">
                  <c:v>56.8</c:v>
                </c:pt>
                <c:pt idx="33">
                  <c:v>57.3</c:v>
                </c:pt>
                <c:pt idx="34">
                  <c:v>57.9</c:v>
                </c:pt>
                <c:pt idx="35">
                  <c:v>58.4</c:v>
                </c:pt>
                <c:pt idx="36">
                  <c:v>58.9</c:v>
                </c:pt>
                <c:pt idx="37">
                  <c:v>59.4</c:v>
                </c:pt>
                <c:pt idx="38">
                  <c:v>59.8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61.6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63.6</c:v>
                </c:pt>
                <c:pt idx="48">
                  <c:v>64</c:v>
                </c:pt>
                <c:pt idx="49">
                  <c:v>64.400000000000006</c:v>
                </c:pt>
                <c:pt idx="50">
                  <c:v>64.8</c:v>
                </c:pt>
                <c:pt idx="51">
                  <c:v>65.099999999999994</c:v>
                </c:pt>
                <c:pt idx="52">
                  <c:v>65.400000000000006</c:v>
                </c:pt>
                <c:pt idx="53">
                  <c:v>65.8</c:v>
                </c:pt>
                <c:pt idx="54">
                  <c:v>66.099999999999994</c:v>
                </c:pt>
                <c:pt idx="55">
                  <c:v>66.400000000000006</c:v>
                </c:pt>
                <c:pt idx="56">
                  <c:v>66.7</c:v>
                </c:pt>
                <c:pt idx="57">
                  <c:v>67</c:v>
                </c:pt>
                <c:pt idx="58">
                  <c:v>67.3</c:v>
                </c:pt>
                <c:pt idx="59">
                  <c:v>67.599999999999994</c:v>
                </c:pt>
                <c:pt idx="60">
                  <c:v>68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68.900000000000006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69.900000000000006</c:v>
                </c:pt>
                <c:pt idx="69">
                  <c:v>70.099999999999994</c:v>
                </c:pt>
                <c:pt idx="70">
                  <c:v>70.3</c:v>
                </c:pt>
                <c:pt idx="71">
                  <c:v>70.5</c:v>
                </c:pt>
                <c:pt idx="72">
                  <c:v>70.8</c:v>
                </c:pt>
                <c:pt idx="73">
                  <c:v>70.900000000000006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72.5</c:v>
                </c:pt>
                <c:pt idx="81">
                  <c:v>72.8</c:v>
                </c:pt>
                <c:pt idx="82">
                  <c:v>72.900000000000006</c:v>
                </c:pt>
                <c:pt idx="83">
                  <c:v>73</c:v>
                </c:pt>
                <c:pt idx="84">
                  <c:v>73.3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74.2</c:v>
                </c:pt>
                <c:pt idx="90">
                  <c:v>74.3</c:v>
                </c:pt>
                <c:pt idx="91">
                  <c:v>74.5</c:v>
                </c:pt>
                <c:pt idx="92">
                  <c:v>74.7</c:v>
                </c:pt>
                <c:pt idx="93">
                  <c:v>74.8</c:v>
                </c:pt>
                <c:pt idx="94">
                  <c:v>75</c:v>
                </c:pt>
                <c:pt idx="95">
                  <c:v>75.099999999999994</c:v>
                </c:pt>
                <c:pt idx="96">
                  <c:v>75.2</c:v>
                </c:pt>
                <c:pt idx="97">
                  <c:v>75.400000000000006</c:v>
                </c:pt>
                <c:pt idx="98">
                  <c:v>75.5</c:v>
                </c:pt>
                <c:pt idx="99">
                  <c:v>75.7</c:v>
                </c:pt>
                <c:pt idx="100">
                  <c:v>75.7</c:v>
                </c:pt>
                <c:pt idx="101">
                  <c:v>75.900000000000006</c:v>
                </c:pt>
                <c:pt idx="102">
                  <c:v>76</c:v>
                </c:pt>
                <c:pt idx="103">
                  <c:v>76.2</c:v>
                </c:pt>
                <c:pt idx="104">
                  <c:v>76.3</c:v>
                </c:pt>
                <c:pt idx="105">
                  <c:v>76.400000000000006</c:v>
                </c:pt>
                <c:pt idx="106">
                  <c:v>76.5</c:v>
                </c:pt>
                <c:pt idx="107">
                  <c:v>76.599999999999994</c:v>
                </c:pt>
                <c:pt idx="108">
                  <c:v>76.7</c:v>
                </c:pt>
                <c:pt idx="109">
                  <c:v>76.8</c:v>
                </c:pt>
                <c:pt idx="110">
                  <c:v>76.900000000000006</c:v>
                </c:pt>
                <c:pt idx="111">
                  <c:v>77</c:v>
                </c:pt>
                <c:pt idx="112">
                  <c:v>77</c:v>
                </c:pt>
                <c:pt idx="113">
                  <c:v>77.2</c:v>
                </c:pt>
                <c:pt idx="114">
                  <c:v>77.3</c:v>
                </c:pt>
                <c:pt idx="115">
                  <c:v>77.400000000000006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78.2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78.7</c:v>
                </c:pt>
                <c:pt idx="128">
                  <c:v>78.8</c:v>
                </c:pt>
                <c:pt idx="129">
                  <c:v>78.8</c:v>
                </c:pt>
                <c:pt idx="130">
                  <c:v>79</c:v>
                </c:pt>
                <c:pt idx="131">
                  <c:v>79.099999999999994</c:v>
                </c:pt>
                <c:pt idx="132">
                  <c:v>79.2</c:v>
                </c:pt>
                <c:pt idx="133">
                  <c:v>79.3</c:v>
                </c:pt>
                <c:pt idx="134">
                  <c:v>79.400000000000006</c:v>
                </c:pt>
                <c:pt idx="135">
                  <c:v>79.400000000000006</c:v>
                </c:pt>
                <c:pt idx="136">
                  <c:v>79.5</c:v>
                </c:pt>
                <c:pt idx="137">
                  <c:v>79.5</c:v>
                </c:pt>
                <c:pt idx="138">
                  <c:v>79.599999999999994</c:v>
                </c:pt>
                <c:pt idx="139">
                  <c:v>79.7</c:v>
                </c:pt>
                <c:pt idx="140">
                  <c:v>79.7</c:v>
                </c:pt>
                <c:pt idx="141">
                  <c:v>79.7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79.8</c:v>
                </c:pt>
                <c:pt idx="146">
                  <c:v>79.8</c:v>
                </c:pt>
                <c:pt idx="147">
                  <c:v>79.8</c:v>
                </c:pt>
                <c:pt idx="148">
                  <c:v>79.8</c:v>
                </c:pt>
                <c:pt idx="149">
                  <c:v>79.8</c:v>
                </c:pt>
                <c:pt idx="150">
                  <c:v>79.8</c:v>
                </c:pt>
                <c:pt idx="151">
                  <c:v>79.8</c:v>
                </c:pt>
                <c:pt idx="152">
                  <c:v>79.8</c:v>
                </c:pt>
                <c:pt idx="153">
                  <c:v>79.8</c:v>
                </c:pt>
                <c:pt idx="154">
                  <c:v>79.8</c:v>
                </c:pt>
                <c:pt idx="155">
                  <c:v>79.8</c:v>
                </c:pt>
                <c:pt idx="156">
                  <c:v>79.900000000000006</c:v>
                </c:pt>
                <c:pt idx="157">
                  <c:v>79.900000000000006</c:v>
                </c:pt>
                <c:pt idx="158">
                  <c:v>79.900000000000006</c:v>
                </c:pt>
                <c:pt idx="159">
                  <c:v>79.900000000000006</c:v>
                </c:pt>
                <c:pt idx="160">
                  <c:v>79.900000000000006</c:v>
                </c:pt>
                <c:pt idx="161">
                  <c:v>80</c:v>
                </c:pt>
                <c:pt idx="162">
                  <c:v>80</c:v>
                </c:pt>
                <c:pt idx="163">
                  <c:v>80.099999999999994</c:v>
                </c:pt>
                <c:pt idx="164">
                  <c:v>80</c:v>
                </c:pt>
                <c:pt idx="165">
                  <c:v>80.099999999999994</c:v>
                </c:pt>
                <c:pt idx="166">
                  <c:v>80.099999999999994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80.2</c:v>
                </c:pt>
                <c:pt idx="172">
                  <c:v>80.099999999999994</c:v>
                </c:pt>
                <c:pt idx="173">
                  <c:v>80.2</c:v>
                </c:pt>
                <c:pt idx="174">
                  <c:v>80.2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80.2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80.3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80.400000000000006</c:v>
                </c:pt>
                <c:pt idx="189">
                  <c:v>80.5</c:v>
                </c:pt>
                <c:pt idx="190">
                  <c:v>80.5</c:v>
                </c:pt>
                <c:pt idx="191">
                  <c:v>80.5</c:v>
                </c:pt>
                <c:pt idx="192">
                  <c:v>80.5</c:v>
                </c:pt>
                <c:pt idx="193">
                  <c:v>80.400000000000006</c:v>
                </c:pt>
                <c:pt idx="194">
                  <c:v>80.5</c:v>
                </c:pt>
                <c:pt idx="195">
                  <c:v>80.400000000000006</c:v>
                </c:pt>
                <c:pt idx="196">
                  <c:v>80.5</c:v>
                </c:pt>
                <c:pt idx="197">
                  <c:v>80.5</c:v>
                </c:pt>
                <c:pt idx="198">
                  <c:v>80.599999999999994</c:v>
                </c:pt>
                <c:pt idx="199">
                  <c:v>80.7</c:v>
                </c:pt>
                <c:pt idx="200">
                  <c:v>80.8</c:v>
                </c:pt>
                <c:pt idx="201">
                  <c:v>80.900000000000006</c:v>
                </c:pt>
                <c:pt idx="202">
                  <c:v>81</c:v>
                </c:pt>
                <c:pt idx="203">
                  <c:v>81.099999999999994</c:v>
                </c:pt>
                <c:pt idx="204">
                  <c:v>81.099999999999994</c:v>
                </c:pt>
                <c:pt idx="205">
                  <c:v>81.2</c:v>
                </c:pt>
                <c:pt idx="206">
                  <c:v>81.3</c:v>
                </c:pt>
                <c:pt idx="207">
                  <c:v>81.3</c:v>
                </c:pt>
                <c:pt idx="208">
                  <c:v>81.400000000000006</c:v>
                </c:pt>
                <c:pt idx="209">
                  <c:v>81.5</c:v>
                </c:pt>
                <c:pt idx="210">
                  <c:v>81.599999999999994</c:v>
                </c:pt>
                <c:pt idx="211">
                  <c:v>81.7</c:v>
                </c:pt>
                <c:pt idx="212">
                  <c:v>81.7</c:v>
                </c:pt>
                <c:pt idx="213">
                  <c:v>81.8</c:v>
                </c:pt>
                <c:pt idx="214">
                  <c:v>81.8</c:v>
                </c:pt>
                <c:pt idx="215">
                  <c:v>82</c:v>
                </c:pt>
                <c:pt idx="216">
                  <c:v>82</c:v>
                </c:pt>
                <c:pt idx="217">
                  <c:v>82</c:v>
                </c:pt>
                <c:pt idx="218">
                  <c:v>82.1</c:v>
                </c:pt>
                <c:pt idx="219">
                  <c:v>82.1</c:v>
                </c:pt>
                <c:pt idx="220">
                  <c:v>82.2</c:v>
                </c:pt>
                <c:pt idx="221">
                  <c:v>82.2</c:v>
                </c:pt>
                <c:pt idx="222">
                  <c:v>82.2</c:v>
                </c:pt>
                <c:pt idx="223">
                  <c:v>82.3</c:v>
                </c:pt>
                <c:pt idx="224">
                  <c:v>82.4</c:v>
                </c:pt>
                <c:pt idx="225">
                  <c:v>82.4</c:v>
                </c:pt>
                <c:pt idx="226">
                  <c:v>82.4</c:v>
                </c:pt>
                <c:pt idx="227">
                  <c:v>82.5</c:v>
                </c:pt>
                <c:pt idx="228">
                  <c:v>82.6</c:v>
                </c:pt>
                <c:pt idx="229">
                  <c:v>82.6</c:v>
                </c:pt>
                <c:pt idx="230">
                  <c:v>82.7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82.9</c:v>
                </c:pt>
                <c:pt idx="237">
                  <c:v>82.9</c:v>
                </c:pt>
                <c:pt idx="238">
                  <c:v>83</c:v>
                </c:pt>
                <c:pt idx="239">
                  <c:v>83</c:v>
                </c:pt>
                <c:pt idx="240">
                  <c:v>83</c:v>
                </c:pt>
                <c:pt idx="241">
                  <c:v>83.1</c:v>
                </c:pt>
                <c:pt idx="242">
                  <c:v>83.1</c:v>
                </c:pt>
                <c:pt idx="243">
                  <c:v>83.1</c:v>
                </c:pt>
                <c:pt idx="244">
                  <c:v>83.2</c:v>
                </c:pt>
                <c:pt idx="245">
                  <c:v>83.2</c:v>
                </c:pt>
                <c:pt idx="246">
                  <c:v>83.3</c:v>
                </c:pt>
                <c:pt idx="247">
                  <c:v>83.3</c:v>
                </c:pt>
                <c:pt idx="248">
                  <c:v>83.4</c:v>
                </c:pt>
                <c:pt idx="249">
                  <c:v>83.3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83.4</c:v>
                </c:pt>
                <c:pt idx="254">
                  <c:v>83.4</c:v>
                </c:pt>
                <c:pt idx="255">
                  <c:v>83.4</c:v>
                </c:pt>
                <c:pt idx="256">
                  <c:v>83.4</c:v>
                </c:pt>
                <c:pt idx="257">
                  <c:v>83.5</c:v>
                </c:pt>
                <c:pt idx="258">
                  <c:v>83.5</c:v>
                </c:pt>
                <c:pt idx="259">
                  <c:v>83.4</c:v>
                </c:pt>
                <c:pt idx="260">
                  <c:v>83.5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83.7</c:v>
                </c:pt>
                <c:pt idx="265">
                  <c:v>83.7</c:v>
                </c:pt>
                <c:pt idx="266">
                  <c:v>83.8</c:v>
                </c:pt>
                <c:pt idx="267">
                  <c:v>83.8</c:v>
                </c:pt>
                <c:pt idx="268">
                  <c:v>83.8</c:v>
                </c:pt>
                <c:pt idx="269">
                  <c:v>83.8</c:v>
                </c:pt>
                <c:pt idx="270">
                  <c:v>83.7</c:v>
                </c:pt>
                <c:pt idx="271">
                  <c:v>83.7</c:v>
                </c:pt>
                <c:pt idx="272">
                  <c:v>83.7</c:v>
                </c:pt>
                <c:pt idx="273">
                  <c:v>83.7</c:v>
                </c:pt>
                <c:pt idx="274">
                  <c:v>83.6</c:v>
                </c:pt>
                <c:pt idx="275">
                  <c:v>83.5</c:v>
                </c:pt>
                <c:pt idx="276">
                  <c:v>83.5</c:v>
                </c:pt>
                <c:pt idx="277">
                  <c:v>83.5</c:v>
                </c:pt>
                <c:pt idx="278">
                  <c:v>83.4</c:v>
                </c:pt>
                <c:pt idx="279">
                  <c:v>83.4</c:v>
                </c:pt>
                <c:pt idx="280">
                  <c:v>83.4</c:v>
                </c:pt>
                <c:pt idx="281">
                  <c:v>83.4</c:v>
                </c:pt>
                <c:pt idx="282">
                  <c:v>83.4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83.2</c:v>
                </c:pt>
                <c:pt idx="287">
                  <c:v>83.2</c:v>
                </c:pt>
                <c:pt idx="288">
                  <c:v>83.2</c:v>
                </c:pt>
                <c:pt idx="289">
                  <c:v>83.2</c:v>
                </c:pt>
                <c:pt idx="290">
                  <c:v>83.2</c:v>
                </c:pt>
                <c:pt idx="291">
                  <c:v>83.1</c:v>
                </c:pt>
                <c:pt idx="292">
                  <c:v>83.2</c:v>
                </c:pt>
                <c:pt idx="293">
                  <c:v>83.1</c:v>
                </c:pt>
                <c:pt idx="294">
                  <c:v>83.1</c:v>
                </c:pt>
                <c:pt idx="295">
                  <c:v>83.2</c:v>
                </c:pt>
                <c:pt idx="296">
                  <c:v>83.2</c:v>
                </c:pt>
                <c:pt idx="297">
                  <c:v>83.2</c:v>
                </c:pt>
                <c:pt idx="298">
                  <c:v>83.1</c:v>
                </c:pt>
                <c:pt idx="299">
                  <c:v>83.1</c:v>
                </c:pt>
                <c:pt idx="300">
                  <c:v>83.1</c:v>
                </c:pt>
                <c:pt idx="301">
                  <c:v>83.2</c:v>
                </c:pt>
                <c:pt idx="302">
                  <c:v>83.1</c:v>
                </c:pt>
                <c:pt idx="303">
                  <c:v>83.2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83.1</c:v>
                </c:pt>
                <c:pt idx="310">
                  <c:v>83.1</c:v>
                </c:pt>
                <c:pt idx="311">
                  <c:v>83.1</c:v>
                </c:pt>
                <c:pt idx="312">
                  <c:v>83.1</c:v>
                </c:pt>
                <c:pt idx="313">
                  <c:v>83.1</c:v>
                </c:pt>
                <c:pt idx="314">
                  <c:v>83.1</c:v>
                </c:pt>
                <c:pt idx="315">
                  <c:v>83.1</c:v>
                </c:pt>
                <c:pt idx="316">
                  <c:v>83.1</c:v>
                </c:pt>
                <c:pt idx="317">
                  <c:v>83.1</c:v>
                </c:pt>
                <c:pt idx="318">
                  <c:v>83.1</c:v>
                </c:pt>
                <c:pt idx="319">
                  <c:v>83</c:v>
                </c:pt>
                <c:pt idx="320">
                  <c:v>83.1</c:v>
                </c:pt>
                <c:pt idx="321">
                  <c:v>83.1</c:v>
                </c:pt>
                <c:pt idx="322">
                  <c:v>83.1</c:v>
                </c:pt>
                <c:pt idx="323">
                  <c:v>83.1</c:v>
                </c:pt>
                <c:pt idx="324">
                  <c:v>83.1</c:v>
                </c:pt>
                <c:pt idx="325">
                  <c:v>83.1</c:v>
                </c:pt>
                <c:pt idx="326">
                  <c:v>83.2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83.3</c:v>
                </c:pt>
                <c:pt idx="332">
                  <c:v>83.3</c:v>
                </c:pt>
                <c:pt idx="333">
                  <c:v>83.3</c:v>
                </c:pt>
                <c:pt idx="334">
                  <c:v>83.3</c:v>
                </c:pt>
                <c:pt idx="335">
                  <c:v>83.3</c:v>
                </c:pt>
                <c:pt idx="336">
                  <c:v>83.3</c:v>
                </c:pt>
                <c:pt idx="337">
                  <c:v>83.3</c:v>
                </c:pt>
                <c:pt idx="338">
                  <c:v>83.3</c:v>
                </c:pt>
                <c:pt idx="339">
                  <c:v>83.3</c:v>
                </c:pt>
                <c:pt idx="340">
                  <c:v>83.3</c:v>
                </c:pt>
                <c:pt idx="341">
                  <c:v>83.3</c:v>
                </c:pt>
                <c:pt idx="342">
                  <c:v>83.3</c:v>
                </c:pt>
                <c:pt idx="343">
                  <c:v>83.3</c:v>
                </c:pt>
                <c:pt idx="344">
                  <c:v>83.3</c:v>
                </c:pt>
                <c:pt idx="345">
                  <c:v>83.3</c:v>
                </c:pt>
                <c:pt idx="346">
                  <c:v>83.3</c:v>
                </c:pt>
                <c:pt idx="347">
                  <c:v>83.3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83.3</c:v>
                </c:pt>
                <c:pt idx="366">
                  <c:v>83.3</c:v>
                </c:pt>
                <c:pt idx="367">
                  <c:v>83.4</c:v>
                </c:pt>
                <c:pt idx="368">
                  <c:v>83.3</c:v>
                </c:pt>
                <c:pt idx="369">
                  <c:v>83.3</c:v>
                </c:pt>
                <c:pt idx="370">
                  <c:v>83.3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83.4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83.2</c:v>
                </c:pt>
                <c:pt idx="379">
                  <c:v>83.3</c:v>
                </c:pt>
                <c:pt idx="380">
                  <c:v>83.3</c:v>
                </c:pt>
                <c:pt idx="381">
                  <c:v>83.3</c:v>
                </c:pt>
                <c:pt idx="382">
                  <c:v>83.3</c:v>
                </c:pt>
                <c:pt idx="383">
                  <c:v>83.3</c:v>
                </c:pt>
                <c:pt idx="384">
                  <c:v>83.3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83.2</c:v>
                </c:pt>
                <c:pt idx="390">
                  <c:v>83.2</c:v>
                </c:pt>
                <c:pt idx="391">
                  <c:v>83.2</c:v>
                </c:pt>
                <c:pt idx="392">
                  <c:v>83.2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83.2</c:v>
                </c:pt>
                <c:pt idx="400">
                  <c:v>83.2</c:v>
                </c:pt>
                <c:pt idx="401">
                  <c:v>83.2</c:v>
                </c:pt>
                <c:pt idx="402">
                  <c:v>83.2</c:v>
                </c:pt>
                <c:pt idx="403">
                  <c:v>83.2</c:v>
                </c:pt>
                <c:pt idx="404">
                  <c:v>83.2</c:v>
                </c:pt>
                <c:pt idx="405">
                  <c:v>83.2</c:v>
                </c:pt>
                <c:pt idx="406">
                  <c:v>83.1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83.2</c:v>
                </c:pt>
                <c:pt idx="414">
                  <c:v>83.2</c:v>
                </c:pt>
                <c:pt idx="415">
                  <c:v>83.2</c:v>
                </c:pt>
                <c:pt idx="416">
                  <c:v>83.2</c:v>
                </c:pt>
                <c:pt idx="417">
                  <c:v>83.2</c:v>
                </c:pt>
                <c:pt idx="418">
                  <c:v>83.1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83.3</c:v>
                </c:pt>
                <c:pt idx="427">
                  <c:v>83.2</c:v>
                </c:pt>
                <c:pt idx="428">
                  <c:v>83.3</c:v>
                </c:pt>
                <c:pt idx="429">
                  <c:v>83.3</c:v>
                </c:pt>
                <c:pt idx="430">
                  <c:v>83.4</c:v>
                </c:pt>
                <c:pt idx="431">
                  <c:v>83.4</c:v>
                </c:pt>
                <c:pt idx="432">
                  <c:v>83.3</c:v>
                </c:pt>
                <c:pt idx="433">
                  <c:v>83.4</c:v>
                </c:pt>
                <c:pt idx="434">
                  <c:v>83.4</c:v>
                </c:pt>
                <c:pt idx="435">
                  <c:v>83.4</c:v>
                </c:pt>
                <c:pt idx="436">
                  <c:v>83.4</c:v>
                </c:pt>
                <c:pt idx="437">
                  <c:v>83.4</c:v>
                </c:pt>
                <c:pt idx="438">
                  <c:v>83.4</c:v>
                </c:pt>
                <c:pt idx="439">
                  <c:v>83.4</c:v>
                </c:pt>
                <c:pt idx="440">
                  <c:v>83.4</c:v>
                </c:pt>
                <c:pt idx="441">
                  <c:v>83.4</c:v>
                </c:pt>
                <c:pt idx="442">
                  <c:v>83.4</c:v>
                </c:pt>
                <c:pt idx="443">
                  <c:v>83.4</c:v>
                </c:pt>
                <c:pt idx="444">
                  <c:v>83.4</c:v>
                </c:pt>
                <c:pt idx="445">
                  <c:v>83.4</c:v>
                </c:pt>
                <c:pt idx="446">
                  <c:v>83.4</c:v>
                </c:pt>
                <c:pt idx="447">
                  <c:v>83.4</c:v>
                </c:pt>
                <c:pt idx="448">
                  <c:v>83.5</c:v>
                </c:pt>
                <c:pt idx="449">
                  <c:v>83.4</c:v>
                </c:pt>
                <c:pt idx="450">
                  <c:v>83.5</c:v>
                </c:pt>
                <c:pt idx="451">
                  <c:v>83.5</c:v>
                </c:pt>
                <c:pt idx="452">
                  <c:v>83.5</c:v>
                </c:pt>
                <c:pt idx="453">
                  <c:v>83.5</c:v>
                </c:pt>
                <c:pt idx="454">
                  <c:v>83.5</c:v>
                </c:pt>
                <c:pt idx="455">
                  <c:v>83.6</c:v>
                </c:pt>
                <c:pt idx="456">
                  <c:v>83.5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83.6</c:v>
                </c:pt>
                <c:pt idx="467">
                  <c:v>83.7</c:v>
                </c:pt>
                <c:pt idx="468">
                  <c:v>83.7</c:v>
                </c:pt>
                <c:pt idx="469">
                  <c:v>83.6</c:v>
                </c:pt>
                <c:pt idx="470">
                  <c:v>83.6</c:v>
                </c:pt>
                <c:pt idx="471">
                  <c:v>83.6</c:v>
                </c:pt>
                <c:pt idx="472">
                  <c:v>83.7</c:v>
                </c:pt>
                <c:pt idx="473">
                  <c:v>83.6</c:v>
                </c:pt>
                <c:pt idx="474">
                  <c:v>83.6</c:v>
                </c:pt>
                <c:pt idx="475">
                  <c:v>83.6</c:v>
                </c:pt>
                <c:pt idx="476">
                  <c:v>83.6</c:v>
                </c:pt>
                <c:pt idx="477">
                  <c:v>83.6</c:v>
                </c:pt>
                <c:pt idx="478">
                  <c:v>83.6</c:v>
                </c:pt>
                <c:pt idx="479">
                  <c:v>83.6</c:v>
                </c:pt>
                <c:pt idx="480">
                  <c:v>83.7</c:v>
                </c:pt>
                <c:pt idx="481">
                  <c:v>83.7</c:v>
                </c:pt>
                <c:pt idx="482">
                  <c:v>83.7</c:v>
                </c:pt>
                <c:pt idx="483">
                  <c:v>83.7</c:v>
                </c:pt>
                <c:pt idx="484">
                  <c:v>83.7</c:v>
                </c:pt>
                <c:pt idx="485">
                  <c:v>83.7</c:v>
                </c:pt>
                <c:pt idx="486">
                  <c:v>83.7</c:v>
                </c:pt>
                <c:pt idx="487">
                  <c:v>83.7</c:v>
                </c:pt>
                <c:pt idx="488">
                  <c:v>83.7</c:v>
                </c:pt>
                <c:pt idx="489">
                  <c:v>83.7</c:v>
                </c:pt>
                <c:pt idx="490">
                  <c:v>83.7</c:v>
                </c:pt>
                <c:pt idx="491">
                  <c:v>83.7</c:v>
                </c:pt>
                <c:pt idx="492">
                  <c:v>83.7</c:v>
                </c:pt>
                <c:pt idx="493">
                  <c:v>83.7</c:v>
                </c:pt>
                <c:pt idx="494">
                  <c:v>83.7</c:v>
                </c:pt>
                <c:pt idx="495">
                  <c:v>83.7</c:v>
                </c:pt>
                <c:pt idx="496">
                  <c:v>83.7</c:v>
                </c:pt>
                <c:pt idx="497">
                  <c:v>83.7</c:v>
                </c:pt>
                <c:pt idx="498">
                  <c:v>83.7</c:v>
                </c:pt>
                <c:pt idx="499">
                  <c:v>83.7</c:v>
                </c:pt>
                <c:pt idx="500">
                  <c:v>83.7</c:v>
                </c:pt>
                <c:pt idx="501">
                  <c:v>83.7</c:v>
                </c:pt>
                <c:pt idx="502">
                  <c:v>83.7</c:v>
                </c:pt>
                <c:pt idx="503">
                  <c:v>83.7</c:v>
                </c:pt>
                <c:pt idx="504">
                  <c:v>83.7</c:v>
                </c:pt>
                <c:pt idx="505">
                  <c:v>83.7</c:v>
                </c:pt>
                <c:pt idx="506">
                  <c:v>83.7</c:v>
                </c:pt>
                <c:pt idx="507">
                  <c:v>83.7</c:v>
                </c:pt>
                <c:pt idx="508">
                  <c:v>83.7</c:v>
                </c:pt>
                <c:pt idx="509">
                  <c:v>83.7</c:v>
                </c:pt>
                <c:pt idx="510">
                  <c:v>83.7</c:v>
                </c:pt>
                <c:pt idx="511">
                  <c:v>83.7</c:v>
                </c:pt>
                <c:pt idx="512">
                  <c:v>83.7</c:v>
                </c:pt>
                <c:pt idx="513">
                  <c:v>83.7</c:v>
                </c:pt>
                <c:pt idx="514">
                  <c:v>83.7</c:v>
                </c:pt>
                <c:pt idx="515">
                  <c:v>83.7</c:v>
                </c:pt>
                <c:pt idx="516">
                  <c:v>83.7</c:v>
                </c:pt>
                <c:pt idx="517">
                  <c:v>83.7</c:v>
                </c:pt>
                <c:pt idx="518">
                  <c:v>83.7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83.7</c:v>
                </c:pt>
                <c:pt idx="524">
                  <c:v>83.8</c:v>
                </c:pt>
                <c:pt idx="525">
                  <c:v>83.7</c:v>
                </c:pt>
                <c:pt idx="526">
                  <c:v>83.8</c:v>
                </c:pt>
                <c:pt idx="527">
                  <c:v>83.8</c:v>
                </c:pt>
                <c:pt idx="528">
                  <c:v>83.8</c:v>
                </c:pt>
                <c:pt idx="529">
                  <c:v>83.8</c:v>
                </c:pt>
                <c:pt idx="530">
                  <c:v>83.8</c:v>
                </c:pt>
                <c:pt idx="531">
                  <c:v>83.8</c:v>
                </c:pt>
                <c:pt idx="532">
                  <c:v>83.8</c:v>
                </c:pt>
                <c:pt idx="533">
                  <c:v>83.8</c:v>
                </c:pt>
                <c:pt idx="534">
                  <c:v>83.8</c:v>
                </c:pt>
                <c:pt idx="535">
                  <c:v>83.8</c:v>
                </c:pt>
                <c:pt idx="536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187D-43E9-ADD1-AE67F885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3"/>
          <c:order val="1"/>
          <c:tx>
            <c:strRef>
              <c:f>List2!$N$2</c:f>
              <c:strCache>
                <c:ptCount val="1"/>
                <c:pt idx="0">
                  <c:v>I L1 (kA)</c:v>
                </c:pt>
              </c:strCache>
            </c:strRef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none"/>
          </c:marker>
          <c:val>
            <c:numRef>
              <c:f>List2!$N$3:$N$539</c:f>
              <c:numCache>
                <c:formatCode>General</c:formatCode>
                <c:ptCount val="537"/>
                <c:pt idx="0">
                  <c:v>1E-3</c:v>
                </c:pt>
                <c:pt idx="1">
                  <c:v>0.63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0.63300000000000001</c:v>
                </c:pt>
                <c:pt idx="5">
                  <c:v>0.63300000000000001</c:v>
                </c:pt>
                <c:pt idx="6">
                  <c:v>0.63200000000000001</c:v>
                </c:pt>
                <c:pt idx="7">
                  <c:v>0.63100000000000001</c:v>
                </c:pt>
                <c:pt idx="8">
                  <c:v>0.63100000000000001</c:v>
                </c:pt>
                <c:pt idx="9">
                  <c:v>0.63100000000000001</c:v>
                </c:pt>
                <c:pt idx="10">
                  <c:v>0.63100000000000001</c:v>
                </c:pt>
                <c:pt idx="11">
                  <c:v>0.63100000000000001</c:v>
                </c:pt>
                <c:pt idx="12">
                  <c:v>0.63100000000000001</c:v>
                </c:pt>
                <c:pt idx="13">
                  <c:v>0.63100000000000001</c:v>
                </c:pt>
                <c:pt idx="14">
                  <c:v>0.63</c:v>
                </c:pt>
                <c:pt idx="15">
                  <c:v>0.629</c:v>
                </c:pt>
                <c:pt idx="16">
                  <c:v>0.629</c:v>
                </c:pt>
                <c:pt idx="17">
                  <c:v>0.63</c:v>
                </c:pt>
                <c:pt idx="18">
                  <c:v>0.629</c:v>
                </c:pt>
                <c:pt idx="19">
                  <c:v>0.63</c:v>
                </c:pt>
                <c:pt idx="20">
                  <c:v>0.63</c:v>
                </c:pt>
                <c:pt idx="21">
                  <c:v>0.60899999999999999</c:v>
                </c:pt>
                <c:pt idx="22">
                  <c:v>0.628</c:v>
                </c:pt>
                <c:pt idx="23">
                  <c:v>0.626</c:v>
                </c:pt>
                <c:pt idx="24">
                  <c:v>0.626</c:v>
                </c:pt>
                <c:pt idx="25">
                  <c:v>0.64400000000000002</c:v>
                </c:pt>
                <c:pt idx="26">
                  <c:v>0.63700000000000001</c:v>
                </c:pt>
                <c:pt idx="27">
                  <c:v>0.629</c:v>
                </c:pt>
                <c:pt idx="28">
                  <c:v>0.628</c:v>
                </c:pt>
                <c:pt idx="29">
                  <c:v>0.63800000000000001</c:v>
                </c:pt>
                <c:pt idx="30">
                  <c:v>0.63600000000000001</c:v>
                </c:pt>
                <c:pt idx="31">
                  <c:v>0.63100000000000001</c:v>
                </c:pt>
                <c:pt idx="32">
                  <c:v>0.63300000000000001</c:v>
                </c:pt>
                <c:pt idx="33">
                  <c:v>0.64800000000000002</c:v>
                </c:pt>
                <c:pt idx="34">
                  <c:v>0.63500000000000001</c:v>
                </c:pt>
                <c:pt idx="35">
                  <c:v>0.624</c:v>
                </c:pt>
                <c:pt idx="36">
                  <c:v>0.63500000000000001</c:v>
                </c:pt>
                <c:pt idx="37">
                  <c:v>0.63600000000000001</c:v>
                </c:pt>
                <c:pt idx="38">
                  <c:v>0.63500000000000001</c:v>
                </c:pt>
                <c:pt idx="39">
                  <c:v>0.63400000000000001</c:v>
                </c:pt>
                <c:pt idx="40">
                  <c:v>0.63400000000000001</c:v>
                </c:pt>
                <c:pt idx="41">
                  <c:v>0.63500000000000001</c:v>
                </c:pt>
                <c:pt idx="42">
                  <c:v>0.63500000000000001</c:v>
                </c:pt>
                <c:pt idx="43">
                  <c:v>0.63700000000000001</c:v>
                </c:pt>
                <c:pt idx="44">
                  <c:v>0.63500000000000001</c:v>
                </c:pt>
                <c:pt idx="45">
                  <c:v>0.63400000000000001</c:v>
                </c:pt>
                <c:pt idx="46">
                  <c:v>0.63400000000000001</c:v>
                </c:pt>
                <c:pt idx="47">
                  <c:v>0.63200000000000001</c:v>
                </c:pt>
                <c:pt idx="48">
                  <c:v>0.63300000000000001</c:v>
                </c:pt>
                <c:pt idx="49">
                  <c:v>0.63400000000000001</c:v>
                </c:pt>
                <c:pt idx="50">
                  <c:v>0.63400000000000001</c:v>
                </c:pt>
                <c:pt idx="51">
                  <c:v>0.63400000000000001</c:v>
                </c:pt>
                <c:pt idx="52">
                  <c:v>0.63400000000000001</c:v>
                </c:pt>
                <c:pt idx="53">
                  <c:v>0.63300000000000001</c:v>
                </c:pt>
                <c:pt idx="54">
                  <c:v>0.63200000000000001</c:v>
                </c:pt>
                <c:pt idx="55">
                  <c:v>0.63200000000000001</c:v>
                </c:pt>
                <c:pt idx="56">
                  <c:v>0.63200000000000001</c:v>
                </c:pt>
                <c:pt idx="57">
                  <c:v>0.63200000000000001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0.63200000000000001</c:v>
                </c:pt>
                <c:pt idx="61">
                  <c:v>0.63200000000000001</c:v>
                </c:pt>
                <c:pt idx="62">
                  <c:v>0.63300000000000001</c:v>
                </c:pt>
                <c:pt idx="63">
                  <c:v>0.63200000000000001</c:v>
                </c:pt>
                <c:pt idx="64">
                  <c:v>0.63400000000000001</c:v>
                </c:pt>
                <c:pt idx="65">
                  <c:v>0.63400000000000001</c:v>
                </c:pt>
                <c:pt idx="66">
                  <c:v>0.63400000000000001</c:v>
                </c:pt>
                <c:pt idx="67">
                  <c:v>0.63300000000000001</c:v>
                </c:pt>
                <c:pt idx="68">
                  <c:v>0.63400000000000001</c:v>
                </c:pt>
                <c:pt idx="69">
                  <c:v>0.63400000000000001</c:v>
                </c:pt>
                <c:pt idx="70">
                  <c:v>0.63400000000000001</c:v>
                </c:pt>
                <c:pt idx="71">
                  <c:v>0.63400000000000001</c:v>
                </c:pt>
                <c:pt idx="72">
                  <c:v>0.63500000000000001</c:v>
                </c:pt>
                <c:pt idx="73">
                  <c:v>0.63500000000000001</c:v>
                </c:pt>
                <c:pt idx="74">
                  <c:v>0.63400000000000001</c:v>
                </c:pt>
                <c:pt idx="75">
                  <c:v>0.63300000000000001</c:v>
                </c:pt>
                <c:pt idx="76">
                  <c:v>0.63400000000000001</c:v>
                </c:pt>
                <c:pt idx="77">
                  <c:v>0.63300000000000001</c:v>
                </c:pt>
                <c:pt idx="78">
                  <c:v>0.63400000000000001</c:v>
                </c:pt>
                <c:pt idx="79">
                  <c:v>0.63300000000000001</c:v>
                </c:pt>
                <c:pt idx="80">
                  <c:v>0.63400000000000001</c:v>
                </c:pt>
                <c:pt idx="81">
                  <c:v>0.63100000000000001</c:v>
                </c:pt>
                <c:pt idx="82">
                  <c:v>0.63300000000000001</c:v>
                </c:pt>
                <c:pt idx="83">
                  <c:v>0.63300000000000001</c:v>
                </c:pt>
                <c:pt idx="84">
                  <c:v>0.63100000000000001</c:v>
                </c:pt>
                <c:pt idx="85">
                  <c:v>0.63</c:v>
                </c:pt>
                <c:pt idx="86">
                  <c:v>0.63200000000000001</c:v>
                </c:pt>
                <c:pt idx="87">
                  <c:v>0.63200000000000001</c:v>
                </c:pt>
                <c:pt idx="88">
                  <c:v>0.63400000000000001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0.63300000000000001</c:v>
                </c:pt>
                <c:pt idx="92">
                  <c:v>0.628</c:v>
                </c:pt>
                <c:pt idx="93">
                  <c:v>0.63100000000000001</c:v>
                </c:pt>
                <c:pt idx="94">
                  <c:v>0.63300000000000001</c:v>
                </c:pt>
                <c:pt idx="95">
                  <c:v>0.63100000000000001</c:v>
                </c:pt>
                <c:pt idx="96">
                  <c:v>0.63200000000000001</c:v>
                </c:pt>
                <c:pt idx="97">
                  <c:v>0.63200000000000001</c:v>
                </c:pt>
                <c:pt idx="98">
                  <c:v>0.63300000000000001</c:v>
                </c:pt>
                <c:pt idx="99">
                  <c:v>0.63200000000000001</c:v>
                </c:pt>
                <c:pt idx="100">
                  <c:v>0.63300000000000001</c:v>
                </c:pt>
                <c:pt idx="101">
                  <c:v>0.63200000000000001</c:v>
                </c:pt>
                <c:pt idx="102">
                  <c:v>0.63300000000000001</c:v>
                </c:pt>
                <c:pt idx="103">
                  <c:v>0.63200000000000001</c:v>
                </c:pt>
                <c:pt idx="104">
                  <c:v>0.63500000000000001</c:v>
                </c:pt>
                <c:pt idx="105">
                  <c:v>0.63100000000000001</c:v>
                </c:pt>
                <c:pt idx="106">
                  <c:v>0.63100000000000001</c:v>
                </c:pt>
                <c:pt idx="107">
                  <c:v>0.63100000000000001</c:v>
                </c:pt>
                <c:pt idx="108">
                  <c:v>0.63200000000000001</c:v>
                </c:pt>
                <c:pt idx="109">
                  <c:v>0.63100000000000001</c:v>
                </c:pt>
                <c:pt idx="110">
                  <c:v>0.63100000000000001</c:v>
                </c:pt>
                <c:pt idx="111">
                  <c:v>0.63200000000000001</c:v>
                </c:pt>
                <c:pt idx="112">
                  <c:v>0.63200000000000001</c:v>
                </c:pt>
                <c:pt idx="113">
                  <c:v>0.63200000000000001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0.63200000000000001</c:v>
                </c:pt>
                <c:pt idx="117">
                  <c:v>0.63100000000000001</c:v>
                </c:pt>
                <c:pt idx="118">
                  <c:v>0.63200000000000001</c:v>
                </c:pt>
                <c:pt idx="119">
                  <c:v>0.63100000000000001</c:v>
                </c:pt>
                <c:pt idx="120">
                  <c:v>0.629</c:v>
                </c:pt>
                <c:pt idx="121">
                  <c:v>0.64200000000000002</c:v>
                </c:pt>
                <c:pt idx="122">
                  <c:v>0.63</c:v>
                </c:pt>
                <c:pt idx="123">
                  <c:v>0.63</c:v>
                </c:pt>
                <c:pt idx="124">
                  <c:v>0.63100000000000001</c:v>
                </c:pt>
                <c:pt idx="125">
                  <c:v>0.63</c:v>
                </c:pt>
                <c:pt idx="126">
                  <c:v>0.63100000000000001</c:v>
                </c:pt>
                <c:pt idx="127">
                  <c:v>0.63</c:v>
                </c:pt>
                <c:pt idx="128">
                  <c:v>0.63100000000000001</c:v>
                </c:pt>
                <c:pt idx="129">
                  <c:v>0.63</c:v>
                </c:pt>
                <c:pt idx="130">
                  <c:v>0.63100000000000001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0.63100000000000001</c:v>
                </c:pt>
                <c:pt idx="135">
                  <c:v>0.63200000000000001</c:v>
                </c:pt>
                <c:pt idx="136">
                  <c:v>0.63100000000000001</c:v>
                </c:pt>
                <c:pt idx="137">
                  <c:v>0.63100000000000001</c:v>
                </c:pt>
                <c:pt idx="138">
                  <c:v>0.621</c:v>
                </c:pt>
                <c:pt idx="139">
                  <c:v>0.621</c:v>
                </c:pt>
                <c:pt idx="140">
                  <c:v>0.62</c:v>
                </c:pt>
                <c:pt idx="141">
                  <c:v>0.62</c:v>
                </c:pt>
                <c:pt idx="142">
                  <c:v>0.621</c:v>
                </c:pt>
                <c:pt idx="143">
                  <c:v>0.62</c:v>
                </c:pt>
                <c:pt idx="144">
                  <c:v>0.62</c:v>
                </c:pt>
                <c:pt idx="145">
                  <c:v>0.62</c:v>
                </c:pt>
                <c:pt idx="146">
                  <c:v>0.621</c:v>
                </c:pt>
                <c:pt idx="147">
                  <c:v>0.62</c:v>
                </c:pt>
                <c:pt idx="148">
                  <c:v>0.61899999999999999</c:v>
                </c:pt>
                <c:pt idx="149">
                  <c:v>0.61899999999999999</c:v>
                </c:pt>
                <c:pt idx="150">
                  <c:v>0.62</c:v>
                </c:pt>
                <c:pt idx="151">
                  <c:v>0.62</c:v>
                </c:pt>
                <c:pt idx="152">
                  <c:v>0.61899999999999999</c:v>
                </c:pt>
                <c:pt idx="153">
                  <c:v>0.62</c:v>
                </c:pt>
                <c:pt idx="154">
                  <c:v>0.62</c:v>
                </c:pt>
                <c:pt idx="155">
                  <c:v>0.61899999999999999</c:v>
                </c:pt>
                <c:pt idx="156">
                  <c:v>0.62</c:v>
                </c:pt>
                <c:pt idx="157">
                  <c:v>0.621</c:v>
                </c:pt>
                <c:pt idx="158">
                  <c:v>0.62</c:v>
                </c:pt>
                <c:pt idx="159">
                  <c:v>0.62</c:v>
                </c:pt>
                <c:pt idx="160">
                  <c:v>0.621</c:v>
                </c:pt>
                <c:pt idx="161">
                  <c:v>0.621</c:v>
                </c:pt>
                <c:pt idx="162">
                  <c:v>0.62</c:v>
                </c:pt>
                <c:pt idx="163">
                  <c:v>0.621</c:v>
                </c:pt>
                <c:pt idx="164">
                  <c:v>0.622</c:v>
                </c:pt>
                <c:pt idx="165">
                  <c:v>0.61899999999999999</c:v>
                </c:pt>
                <c:pt idx="166">
                  <c:v>0.61899999999999999</c:v>
                </c:pt>
                <c:pt idx="167">
                  <c:v>0.62</c:v>
                </c:pt>
                <c:pt idx="168">
                  <c:v>0.62</c:v>
                </c:pt>
                <c:pt idx="169">
                  <c:v>0.61899999999999999</c:v>
                </c:pt>
                <c:pt idx="170">
                  <c:v>0.62</c:v>
                </c:pt>
                <c:pt idx="171">
                  <c:v>0.61899999999999999</c:v>
                </c:pt>
                <c:pt idx="172">
                  <c:v>0.61899999999999999</c:v>
                </c:pt>
                <c:pt idx="173">
                  <c:v>0.62</c:v>
                </c:pt>
                <c:pt idx="174">
                  <c:v>0.621</c:v>
                </c:pt>
                <c:pt idx="175">
                  <c:v>0.62</c:v>
                </c:pt>
                <c:pt idx="176">
                  <c:v>0.61899999999999999</c:v>
                </c:pt>
                <c:pt idx="177">
                  <c:v>0.62</c:v>
                </c:pt>
                <c:pt idx="178">
                  <c:v>0.621</c:v>
                </c:pt>
                <c:pt idx="179">
                  <c:v>0.621</c:v>
                </c:pt>
                <c:pt idx="180">
                  <c:v>0.622</c:v>
                </c:pt>
                <c:pt idx="181">
                  <c:v>0.622</c:v>
                </c:pt>
                <c:pt idx="182">
                  <c:v>0.624</c:v>
                </c:pt>
                <c:pt idx="183">
                  <c:v>0.623</c:v>
                </c:pt>
                <c:pt idx="184">
                  <c:v>0.623</c:v>
                </c:pt>
                <c:pt idx="185">
                  <c:v>0.623</c:v>
                </c:pt>
                <c:pt idx="186">
                  <c:v>0.624</c:v>
                </c:pt>
                <c:pt idx="187">
                  <c:v>0.623</c:v>
                </c:pt>
                <c:pt idx="188">
                  <c:v>0.624</c:v>
                </c:pt>
                <c:pt idx="189">
                  <c:v>0.623</c:v>
                </c:pt>
                <c:pt idx="190">
                  <c:v>0.623</c:v>
                </c:pt>
                <c:pt idx="191">
                  <c:v>0.623</c:v>
                </c:pt>
                <c:pt idx="192">
                  <c:v>0.623</c:v>
                </c:pt>
                <c:pt idx="193">
                  <c:v>0.622</c:v>
                </c:pt>
                <c:pt idx="194">
                  <c:v>0.624</c:v>
                </c:pt>
                <c:pt idx="195">
                  <c:v>0.623</c:v>
                </c:pt>
                <c:pt idx="196">
                  <c:v>0.623</c:v>
                </c:pt>
                <c:pt idx="197">
                  <c:v>0.623</c:v>
                </c:pt>
                <c:pt idx="198">
                  <c:v>0.63500000000000001</c:v>
                </c:pt>
                <c:pt idx="199">
                  <c:v>0.63500000000000001</c:v>
                </c:pt>
                <c:pt idx="200">
                  <c:v>0.63400000000000001</c:v>
                </c:pt>
                <c:pt idx="201">
                  <c:v>0.63600000000000001</c:v>
                </c:pt>
                <c:pt idx="202">
                  <c:v>0.63600000000000001</c:v>
                </c:pt>
                <c:pt idx="203">
                  <c:v>0.63500000000000001</c:v>
                </c:pt>
                <c:pt idx="204">
                  <c:v>0.63400000000000001</c:v>
                </c:pt>
                <c:pt idx="205">
                  <c:v>0.63500000000000001</c:v>
                </c:pt>
                <c:pt idx="206">
                  <c:v>0.63500000000000001</c:v>
                </c:pt>
                <c:pt idx="207">
                  <c:v>0.63400000000000001</c:v>
                </c:pt>
                <c:pt idx="208">
                  <c:v>0.63600000000000001</c:v>
                </c:pt>
                <c:pt idx="209">
                  <c:v>0.63500000000000001</c:v>
                </c:pt>
                <c:pt idx="210">
                  <c:v>0.63500000000000001</c:v>
                </c:pt>
                <c:pt idx="211">
                  <c:v>0.63400000000000001</c:v>
                </c:pt>
                <c:pt idx="212">
                  <c:v>0.63500000000000001</c:v>
                </c:pt>
                <c:pt idx="213">
                  <c:v>0.63400000000000001</c:v>
                </c:pt>
                <c:pt idx="214">
                  <c:v>0.63300000000000001</c:v>
                </c:pt>
                <c:pt idx="215">
                  <c:v>0.63400000000000001</c:v>
                </c:pt>
                <c:pt idx="216">
                  <c:v>0.63500000000000001</c:v>
                </c:pt>
                <c:pt idx="217">
                  <c:v>0.63400000000000001</c:v>
                </c:pt>
                <c:pt idx="218">
                  <c:v>0.63400000000000001</c:v>
                </c:pt>
                <c:pt idx="219">
                  <c:v>0.63300000000000001</c:v>
                </c:pt>
                <c:pt idx="220">
                  <c:v>0.63400000000000001</c:v>
                </c:pt>
                <c:pt idx="221">
                  <c:v>0.63300000000000001</c:v>
                </c:pt>
                <c:pt idx="222">
                  <c:v>0.63500000000000001</c:v>
                </c:pt>
                <c:pt idx="223">
                  <c:v>0.63300000000000001</c:v>
                </c:pt>
                <c:pt idx="224">
                  <c:v>0.63500000000000001</c:v>
                </c:pt>
                <c:pt idx="225">
                  <c:v>0.63500000000000001</c:v>
                </c:pt>
                <c:pt idx="226">
                  <c:v>0.63400000000000001</c:v>
                </c:pt>
                <c:pt idx="227">
                  <c:v>0.63600000000000001</c:v>
                </c:pt>
                <c:pt idx="228">
                  <c:v>0.63600000000000001</c:v>
                </c:pt>
                <c:pt idx="229">
                  <c:v>0.63600000000000001</c:v>
                </c:pt>
                <c:pt idx="230">
                  <c:v>0.63400000000000001</c:v>
                </c:pt>
                <c:pt idx="231">
                  <c:v>0.63400000000000001</c:v>
                </c:pt>
                <c:pt idx="232">
                  <c:v>0.63400000000000001</c:v>
                </c:pt>
                <c:pt idx="233">
                  <c:v>0.63400000000000001</c:v>
                </c:pt>
                <c:pt idx="234">
                  <c:v>0.63300000000000001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0.63500000000000001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0.63400000000000001</c:v>
                </c:pt>
                <c:pt idx="241">
                  <c:v>0.63300000000000001</c:v>
                </c:pt>
                <c:pt idx="242">
                  <c:v>0.63400000000000001</c:v>
                </c:pt>
                <c:pt idx="243">
                  <c:v>0.63300000000000001</c:v>
                </c:pt>
                <c:pt idx="244">
                  <c:v>0.63300000000000001</c:v>
                </c:pt>
                <c:pt idx="245">
                  <c:v>0.63400000000000001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0.63400000000000001</c:v>
                </c:pt>
                <c:pt idx="250">
                  <c:v>0.63400000000000001</c:v>
                </c:pt>
                <c:pt idx="251">
                  <c:v>0.63400000000000001</c:v>
                </c:pt>
                <c:pt idx="252">
                  <c:v>0.63500000000000001</c:v>
                </c:pt>
                <c:pt idx="253">
                  <c:v>0.63300000000000001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0.63400000000000001</c:v>
                </c:pt>
                <c:pt idx="257">
                  <c:v>0.63400000000000001</c:v>
                </c:pt>
                <c:pt idx="258">
                  <c:v>0.63400000000000001</c:v>
                </c:pt>
                <c:pt idx="259">
                  <c:v>0.63400000000000001</c:v>
                </c:pt>
                <c:pt idx="260">
                  <c:v>0.63400000000000001</c:v>
                </c:pt>
                <c:pt idx="261">
                  <c:v>0.63500000000000001</c:v>
                </c:pt>
                <c:pt idx="262">
                  <c:v>0.63600000000000001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0.63500000000000001</c:v>
                </c:pt>
                <c:pt idx="266">
                  <c:v>0.63400000000000001</c:v>
                </c:pt>
                <c:pt idx="267">
                  <c:v>0.63300000000000001</c:v>
                </c:pt>
                <c:pt idx="268">
                  <c:v>0.63200000000000001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0.63300000000000001</c:v>
                </c:pt>
                <c:pt idx="273">
                  <c:v>0.63300000000000001</c:v>
                </c:pt>
                <c:pt idx="274">
                  <c:v>0.63300000000000001</c:v>
                </c:pt>
                <c:pt idx="275">
                  <c:v>0.63500000000000001</c:v>
                </c:pt>
                <c:pt idx="276">
                  <c:v>0.63300000000000001</c:v>
                </c:pt>
                <c:pt idx="277">
                  <c:v>0.63300000000000001</c:v>
                </c:pt>
                <c:pt idx="278">
                  <c:v>0.63300000000000001</c:v>
                </c:pt>
                <c:pt idx="279">
                  <c:v>0.63200000000000001</c:v>
                </c:pt>
                <c:pt idx="280">
                  <c:v>0.63300000000000001</c:v>
                </c:pt>
                <c:pt idx="281">
                  <c:v>0.63300000000000001</c:v>
                </c:pt>
                <c:pt idx="282">
                  <c:v>0.63300000000000001</c:v>
                </c:pt>
                <c:pt idx="283">
                  <c:v>0.63300000000000001</c:v>
                </c:pt>
                <c:pt idx="284">
                  <c:v>0.63300000000000001</c:v>
                </c:pt>
                <c:pt idx="285">
                  <c:v>0.63300000000000001</c:v>
                </c:pt>
                <c:pt idx="286">
                  <c:v>0.63400000000000001</c:v>
                </c:pt>
                <c:pt idx="287">
                  <c:v>0.63400000000000001</c:v>
                </c:pt>
                <c:pt idx="288">
                  <c:v>0.63400000000000001</c:v>
                </c:pt>
                <c:pt idx="289">
                  <c:v>0.63300000000000001</c:v>
                </c:pt>
                <c:pt idx="290">
                  <c:v>0.63400000000000001</c:v>
                </c:pt>
                <c:pt idx="291">
                  <c:v>0.63300000000000001</c:v>
                </c:pt>
                <c:pt idx="292">
                  <c:v>0.63400000000000001</c:v>
                </c:pt>
                <c:pt idx="293">
                  <c:v>0.63300000000000001</c:v>
                </c:pt>
                <c:pt idx="294">
                  <c:v>0.63300000000000001</c:v>
                </c:pt>
                <c:pt idx="295">
                  <c:v>0.63200000000000001</c:v>
                </c:pt>
                <c:pt idx="296">
                  <c:v>0.63300000000000001</c:v>
                </c:pt>
                <c:pt idx="297">
                  <c:v>0.63300000000000001</c:v>
                </c:pt>
                <c:pt idx="298">
                  <c:v>0.63400000000000001</c:v>
                </c:pt>
                <c:pt idx="299">
                  <c:v>0.63300000000000001</c:v>
                </c:pt>
                <c:pt idx="300">
                  <c:v>0.629</c:v>
                </c:pt>
                <c:pt idx="301">
                  <c:v>0.63200000000000001</c:v>
                </c:pt>
                <c:pt idx="302">
                  <c:v>0.63100000000000001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</c:v>
                </c:pt>
                <c:pt idx="306">
                  <c:v>0.63100000000000001</c:v>
                </c:pt>
                <c:pt idx="307">
                  <c:v>0.63100000000000001</c:v>
                </c:pt>
                <c:pt idx="308">
                  <c:v>0.63100000000000001</c:v>
                </c:pt>
                <c:pt idx="309">
                  <c:v>0.63</c:v>
                </c:pt>
                <c:pt idx="310">
                  <c:v>0.63200000000000001</c:v>
                </c:pt>
                <c:pt idx="311">
                  <c:v>0.63100000000000001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0.63100000000000001</c:v>
                </c:pt>
                <c:pt idx="315">
                  <c:v>0.63</c:v>
                </c:pt>
                <c:pt idx="316">
                  <c:v>0.63</c:v>
                </c:pt>
                <c:pt idx="317">
                  <c:v>0.63</c:v>
                </c:pt>
                <c:pt idx="318">
                  <c:v>0.63100000000000001</c:v>
                </c:pt>
                <c:pt idx="319">
                  <c:v>0.63100000000000001</c:v>
                </c:pt>
                <c:pt idx="320">
                  <c:v>0.63200000000000001</c:v>
                </c:pt>
                <c:pt idx="321">
                  <c:v>0.63</c:v>
                </c:pt>
                <c:pt idx="322">
                  <c:v>0.63200000000000001</c:v>
                </c:pt>
                <c:pt idx="323">
                  <c:v>0.63100000000000001</c:v>
                </c:pt>
                <c:pt idx="324">
                  <c:v>0.63100000000000001</c:v>
                </c:pt>
                <c:pt idx="325">
                  <c:v>0.63100000000000001</c:v>
                </c:pt>
                <c:pt idx="326">
                  <c:v>0.63200000000000001</c:v>
                </c:pt>
                <c:pt idx="327">
                  <c:v>0.63100000000000001</c:v>
                </c:pt>
                <c:pt idx="328">
                  <c:v>0.63200000000000001</c:v>
                </c:pt>
                <c:pt idx="329">
                  <c:v>0.63</c:v>
                </c:pt>
                <c:pt idx="330">
                  <c:v>0.64</c:v>
                </c:pt>
                <c:pt idx="331">
                  <c:v>0.63900000000000001</c:v>
                </c:pt>
                <c:pt idx="332">
                  <c:v>0.64</c:v>
                </c:pt>
                <c:pt idx="333">
                  <c:v>0.63800000000000001</c:v>
                </c:pt>
                <c:pt idx="334">
                  <c:v>0.64</c:v>
                </c:pt>
                <c:pt idx="335">
                  <c:v>0.63900000000000001</c:v>
                </c:pt>
                <c:pt idx="336">
                  <c:v>0.64</c:v>
                </c:pt>
                <c:pt idx="337">
                  <c:v>0.64</c:v>
                </c:pt>
                <c:pt idx="338">
                  <c:v>0.64</c:v>
                </c:pt>
                <c:pt idx="339">
                  <c:v>0.63900000000000001</c:v>
                </c:pt>
                <c:pt idx="340">
                  <c:v>0.64</c:v>
                </c:pt>
                <c:pt idx="341">
                  <c:v>0.64</c:v>
                </c:pt>
                <c:pt idx="342">
                  <c:v>0.64200000000000002</c:v>
                </c:pt>
                <c:pt idx="343">
                  <c:v>0.63900000000000001</c:v>
                </c:pt>
                <c:pt idx="344">
                  <c:v>0.64</c:v>
                </c:pt>
                <c:pt idx="345">
                  <c:v>0.64</c:v>
                </c:pt>
                <c:pt idx="346">
                  <c:v>0.64</c:v>
                </c:pt>
                <c:pt idx="347">
                  <c:v>0.64</c:v>
                </c:pt>
                <c:pt idx="348">
                  <c:v>0.64200000000000002</c:v>
                </c:pt>
                <c:pt idx="349">
                  <c:v>0.64</c:v>
                </c:pt>
                <c:pt idx="350">
                  <c:v>0.64</c:v>
                </c:pt>
                <c:pt idx="351">
                  <c:v>0.64</c:v>
                </c:pt>
                <c:pt idx="352">
                  <c:v>0.64200000000000002</c:v>
                </c:pt>
                <c:pt idx="353">
                  <c:v>0.64200000000000002</c:v>
                </c:pt>
                <c:pt idx="354">
                  <c:v>0.64</c:v>
                </c:pt>
                <c:pt idx="355">
                  <c:v>0.64</c:v>
                </c:pt>
                <c:pt idx="356">
                  <c:v>0.63200000000000001</c:v>
                </c:pt>
                <c:pt idx="357">
                  <c:v>0.63</c:v>
                </c:pt>
                <c:pt idx="358">
                  <c:v>0.63100000000000001</c:v>
                </c:pt>
                <c:pt idx="359">
                  <c:v>0.63</c:v>
                </c:pt>
                <c:pt idx="360">
                  <c:v>0.629</c:v>
                </c:pt>
                <c:pt idx="361">
                  <c:v>0.63</c:v>
                </c:pt>
                <c:pt idx="362">
                  <c:v>0.63100000000000001</c:v>
                </c:pt>
                <c:pt idx="363">
                  <c:v>0.63100000000000001</c:v>
                </c:pt>
                <c:pt idx="364">
                  <c:v>0.63200000000000001</c:v>
                </c:pt>
                <c:pt idx="365">
                  <c:v>0.63200000000000001</c:v>
                </c:pt>
                <c:pt idx="366">
                  <c:v>0.63100000000000001</c:v>
                </c:pt>
                <c:pt idx="367">
                  <c:v>0.63100000000000001</c:v>
                </c:pt>
                <c:pt idx="368">
                  <c:v>0.63200000000000001</c:v>
                </c:pt>
                <c:pt idx="369">
                  <c:v>0.63100000000000001</c:v>
                </c:pt>
                <c:pt idx="370">
                  <c:v>0.63100000000000001</c:v>
                </c:pt>
                <c:pt idx="371">
                  <c:v>0.63100000000000001</c:v>
                </c:pt>
                <c:pt idx="372">
                  <c:v>0.63100000000000001</c:v>
                </c:pt>
                <c:pt idx="373">
                  <c:v>0.63</c:v>
                </c:pt>
                <c:pt idx="374">
                  <c:v>0.63</c:v>
                </c:pt>
                <c:pt idx="375">
                  <c:v>0.63</c:v>
                </c:pt>
                <c:pt idx="376">
                  <c:v>0.63</c:v>
                </c:pt>
                <c:pt idx="377">
                  <c:v>0.63</c:v>
                </c:pt>
                <c:pt idx="378">
                  <c:v>0.63100000000000001</c:v>
                </c:pt>
                <c:pt idx="379">
                  <c:v>0.63100000000000001</c:v>
                </c:pt>
                <c:pt idx="380">
                  <c:v>0.63100000000000001</c:v>
                </c:pt>
                <c:pt idx="381">
                  <c:v>0.63</c:v>
                </c:pt>
                <c:pt idx="382">
                  <c:v>0.63100000000000001</c:v>
                </c:pt>
                <c:pt idx="383">
                  <c:v>0.63</c:v>
                </c:pt>
                <c:pt idx="384">
                  <c:v>0.63100000000000001</c:v>
                </c:pt>
                <c:pt idx="385">
                  <c:v>0.63100000000000001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0.63100000000000001</c:v>
                </c:pt>
                <c:pt idx="389">
                  <c:v>0.63100000000000001</c:v>
                </c:pt>
                <c:pt idx="390">
                  <c:v>0.63100000000000001</c:v>
                </c:pt>
                <c:pt idx="391">
                  <c:v>0.629</c:v>
                </c:pt>
                <c:pt idx="392">
                  <c:v>0.63100000000000001</c:v>
                </c:pt>
                <c:pt idx="393">
                  <c:v>0.63100000000000001</c:v>
                </c:pt>
                <c:pt idx="394">
                  <c:v>0.63200000000000001</c:v>
                </c:pt>
                <c:pt idx="395">
                  <c:v>0.63</c:v>
                </c:pt>
                <c:pt idx="396">
                  <c:v>0.63</c:v>
                </c:pt>
                <c:pt idx="397">
                  <c:v>0.63</c:v>
                </c:pt>
                <c:pt idx="398">
                  <c:v>0.63</c:v>
                </c:pt>
                <c:pt idx="399">
                  <c:v>0.63</c:v>
                </c:pt>
                <c:pt idx="400">
                  <c:v>0.629</c:v>
                </c:pt>
                <c:pt idx="401">
                  <c:v>0.629</c:v>
                </c:pt>
                <c:pt idx="402">
                  <c:v>0.629</c:v>
                </c:pt>
                <c:pt idx="403">
                  <c:v>0.629</c:v>
                </c:pt>
                <c:pt idx="404">
                  <c:v>0.63</c:v>
                </c:pt>
                <c:pt idx="405">
                  <c:v>0.63</c:v>
                </c:pt>
                <c:pt idx="406">
                  <c:v>0.63</c:v>
                </c:pt>
                <c:pt idx="407">
                  <c:v>0.63100000000000001</c:v>
                </c:pt>
                <c:pt idx="408">
                  <c:v>0.63100000000000001</c:v>
                </c:pt>
                <c:pt idx="409">
                  <c:v>0.63100000000000001</c:v>
                </c:pt>
                <c:pt idx="410">
                  <c:v>0.63200000000000001</c:v>
                </c:pt>
                <c:pt idx="411">
                  <c:v>0.63100000000000001</c:v>
                </c:pt>
                <c:pt idx="412">
                  <c:v>0.63100000000000001</c:v>
                </c:pt>
                <c:pt idx="413">
                  <c:v>0.63</c:v>
                </c:pt>
                <c:pt idx="414">
                  <c:v>0.63100000000000001</c:v>
                </c:pt>
                <c:pt idx="415">
                  <c:v>0.63100000000000001</c:v>
                </c:pt>
                <c:pt idx="416">
                  <c:v>0.63100000000000001</c:v>
                </c:pt>
                <c:pt idx="417">
                  <c:v>0.63</c:v>
                </c:pt>
                <c:pt idx="418">
                  <c:v>0.63100000000000001</c:v>
                </c:pt>
                <c:pt idx="419">
                  <c:v>0.63200000000000001</c:v>
                </c:pt>
                <c:pt idx="420">
                  <c:v>0.63100000000000001</c:v>
                </c:pt>
                <c:pt idx="421">
                  <c:v>0.63100000000000001</c:v>
                </c:pt>
                <c:pt idx="422">
                  <c:v>0.63100000000000001</c:v>
                </c:pt>
                <c:pt idx="423">
                  <c:v>0.63</c:v>
                </c:pt>
                <c:pt idx="424">
                  <c:v>0.63200000000000001</c:v>
                </c:pt>
                <c:pt idx="425">
                  <c:v>0.63</c:v>
                </c:pt>
                <c:pt idx="426">
                  <c:v>0.63100000000000001</c:v>
                </c:pt>
                <c:pt idx="427">
                  <c:v>0.63</c:v>
                </c:pt>
                <c:pt idx="428">
                  <c:v>0.63100000000000001</c:v>
                </c:pt>
                <c:pt idx="429">
                  <c:v>0.63</c:v>
                </c:pt>
                <c:pt idx="430">
                  <c:v>0.63</c:v>
                </c:pt>
                <c:pt idx="431">
                  <c:v>0.63100000000000001</c:v>
                </c:pt>
                <c:pt idx="432">
                  <c:v>0.63100000000000001</c:v>
                </c:pt>
                <c:pt idx="433">
                  <c:v>0.63200000000000001</c:v>
                </c:pt>
                <c:pt idx="434">
                  <c:v>0.63200000000000001</c:v>
                </c:pt>
                <c:pt idx="435">
                  <c:v>0.63200000000000001</c:v>
                </c:pt>
                <c:pt idx="436">
                  <c:v>0.63300000000000001</c:v>
                </c:pt>
                <c:pt idx="437">
                  <c:v>0.63200000000000001</c:v>
                </c:pt>
                <c:pt idx="438">
                  <c:v>0.63300000000000001</c:v>
                </c:pt>
                <c:pt idx="439">
                  <c:v>0.63200000000000001</c:v>
                </c:pt>
                <c:pt idx="440">
                  <c:v>0.63300000000000001</c:v>
                </c:pt>
                <c:pt idx="441">
                  <c:v>0.63200000000000001</c:v>
                </c:pt>
                <c:pt idx="442">
                  <c:v>0.63200000000000001</c:v>
                </c:pt>
                <c:pt idx="443">
                  <c:v>0.63200000000000001</c:v>
                </c:pt>
                <c:pt idx="444">
                  <c:v>0.63200000000000001</c:v>
                </c:pt>
                <c:pt idx="445">
                  <c:v>0.63100000000000001</c:v>
                </c:pt>
                <c:pt idx="446">
                  <c:v>0.63100000000000001</c:v>
                </c:pt>
                <c:pt idx="447">
                  <c:v>0.63100000000000001</c:v>
                </c:pt>
                <c:pt idx="448">
                  <c:v>0.63</c:v>
                </c:pt>
                <c:pt idx="449">
                  <c:v>0.63100000000000001</c:v>
                </c:pt>
                <c:pt idx="450">
                  <c:v>0.63100000000000001</c:v>
                </c:pt>
                <c:pt idx="451">
                  <c:v>0.623</c:v>
                </c:pt>
                <c:pt idx="452">
                  <c:v>0.624</c:v>
                </c:pt>
                <c:pt idx="453">
                  <c:v>0.623</c:v>
                </c:pt>
                <c:pt idx="454">
                  <c:v>0.63300000000000001</c:v>
                </c:pt>
                <c:pt idx="455">
                  <c:v>0.63200000000000001</c:v>
                </c:pt>
                <c:pt idx="456">
                  <c:v>0.63200000000000001</c:v>
                </c:pt>
                <c:pt idx="457">
                  <c:v>0.63200000000000001</c:v>
                </c:pt>
                <c:pt idx="458">
                  <c:v>0.63200000000000001</c:v>
                </c:pt>
                <c:pt idx="459">
                  <c:v>0.63</c:v>
                </c:pt>
                <c:pt idx="460">
                  <c:v>0.63200000000000001</c:v>
                </c:pt>
                <c:pt idx="461">
                  <c:v>0.63200000000000001</c:v>
                </c:pt>
                <c:pt idx="462">
                  <c:v>0.63200000000000001</c:v>
                </c:pt>
                <c:pt idx="463">
                  <c:v>0.63100000000000001</c:v>
                </c:pt>
                <c:pt idx="464">
                  <c:v>0.63200000000000001</c:v>
                </c:pt>
                <c:pt idx="465">
                  <c:v>0.63100000000000001</c:v>
                </c:pt>
                <c:pt idx="466">
                  <c:v>0.63200000000000001</c:v>
                </c:pt>
                <c:pt idx="467">
                  <c:v>0.63200000000000001</c:v>
                </c:pt>
                <c:pt idx="468">
                  <c:v>0.63200000000000001</c:v>
                </c:pt>
                <c:pt idx="469">
                  <c:v>0.63100000000000001</c:v>
                </c:pt>
                <c:pt idx="470">
                  <c:v>0.63200000000000001</c:v>
                </c:pt>
                <c:pt idx="471">
                  <c:v>0.63100000000000001</c:v>
                </c:pt>
                <c:pt idx="472">
                  <c:v>0.63200000000000001</c:v>
                </c:pt>
                <c:pt idx="473">
                  <c:v>0.63200000000000001</c:v>
                </c:pt>
                <c:pt idx="474">
                  <c:v>0.63200000000000001</c:v>
                </c:pt>
                <c:pt idx="475">
                  <c:v>0.63100000000000001</c:v>
                </c:pt>
                <c:pt idx="476">
                  <c:v>0.63100000000000001</c:v>
                </c:pt>
                <c:pt idx="477">
                  <c:v>0.63100000000000001</c:v>
                </c:pt>
                <c:pt idx="478">
                  <c:v>0.63</c:v>
                </c:pt>
                <c:pt idx="479">
                  <c:v>0.63100000000000001</c:v>
                </c:pt>
                <c:pt idx="480">
                  <c:v>0.63100000000000001</c:v>
                </c:pt>
                <c:pt idx="481">
                  <c:v>0.63200000000000001</c:v>
                </c:pt>
                <c:pt idx="482">
                  <c:v>0.63100000000000001</c:v>
                </c:pt>
                <c:pt idx="483">
                  <c:v>0.629</c:v>
                </c:pt>
                <c:pt idx="484">
                  <c:v>0.63100000000000001</c:v>
                </c:pt>
                <c:pt idx="485">
                  <c:v>0.63100000000000001</c:v>
                </c:pt>
                <c:pt idx="486">
                  <c:v>0.63100000000000001</c:v>
                </c:pt>
                <c:pt idx="487">
                  <c:v>0.63200000000000001</c:v>
                </c:pt>
                <c:pt idx="488">
                  <c:v>0.63200000000000001</c:v>
                </c:pt>
                <c:pt idx="489">
                  <c:v>0.63100000000000001</c:v>
                </c:pt>
                <c:pt idx="490">
                  <c:v>0.63100000000000001</c:v>
                </c:pt>
                <c:pt idx="491">
                  <c:v>0.63100000000000001</c:v>
                </c:pt>
                <c:pt idx="492">
                  <c:v>0.63100000000000001</c:v>
                </c:pt>
                <c:pt idx="493">
                  <c:v>0.63100000000000001</c:v>
                </c:pt>
                <c:pt idx="494">
                  <c:v>0.63100000000000001</c:v>
                </c:pt>
                <c:pt idx="495">
                  <c:v>0.63100000000000001</c:v>
                </c:pt>
                <c:pt idx="496">
                  <c:v>0.63100000000000001</c:v>
                </c:pt>
                <c:pt idx="497">
                  <c:v>0.63100000000000001</c:v>
                </c:pt>
                <c:pt idx="498">
                  <c:v>0.63</c:v>
                </c:pt>
                <c:pt idx="499">
                  <c:v>0.63</c:v>
                </c:pt>
                <c:pt idx="500">
                  <c:v>0.63100000000000001</c:v>
                </c:pt>
                <c:pt idx="501">
                  <c:v>0.63</c:v>
                </c:pt>
                <c:pt idx="502">
                  <c:v>0.63200000000000001</c:v>
                </c:pt>
                <c:pt idx="503">
                  <c:v>0.63100000000000001</c:v>
                </c:pt>
                <c:pt idx="504">
                  <c:v>0.63</c:v>
                </c:pt>
                <c:pt idx="505">
                  <c:v>0.63100000000000001</c:v>
                </c:pt>
                <c:pt idx="506">
                  <c:v>0.63100000000000001</c:v>
                </c:pt>
                <c:pt idx="507">
                  <c:v>0.63100000000000001</c:v>
                </c:pt>
                <c:pt idx="508">
                  <c:v>0.63200000000000001</c:v>
                </c:pt>
                <c:pt idx="509">
                  <c:v>0.63200000000000001</c:v>
                </c:pt>
                <c:pt idx="510">
                  <c:v>0.63100000000000001</c:v>
                </c:pt>
                <c:pt idx="511">
                  <c:v>0.63100000000000001</c:v>
                </c:pt>
                <c:pt idx="512">
                  <c:v>0.63100000000000001</c:v>
                </c:pt>
                <c:pt idx="513">
                  <c:v>0.63</c:v>
                </c:pt>
                <c:pt idx="514">
                  <c:v>0.63100000000000001</c:v>
                </c:pt>
                <c:pt idx="515">
                  <c:v>0.63100000000000001</c:v>
                </c:pt>
                <c:pt idx="516">
                  <c:v>0.63300000000000001</c:v>
                </c:pt>
                <c:pt idx="517">
                  <c:v>0.63200000000000001</c:v>
                </c:pt>
                <c:pt idx="518">
                  <c:v>0.63100000000000001</c:v>
                </c:pt>
                <c:pt idx="519">
                  <c:v>0.63</c:v>
                </c:pt>
                <c:pt idx="520">
                  <c:v>0.63</c:v>
                </c:pt>
                <c:pt idx="521">
                  <c:v>0.63100000000000001</c:v>
                </c:pt>
                <c:pt idx="522">
                  <c:v>0.63200000000000001</c:v>
                </c:pt>
                <c:pt idx="523">
                  <c:v>0.63100000000000001</c:v>
                </c:pt>
                <c:pt idx="524">
                  <c:v>0.63100000000000001</c:v>
                </c:pt>
                <c:pt idx="525">
                  <c:v>0.63100000000000001</c:v>
                </c:pt>
                <c:pt idx="526">
                  <c:v>0.63100000000000001</c:v>
                </c:pt>
                <c:pt idx="527">
                  <c:v>0.63</c:v>
                </c:pt>
                <c:pt idx="528">
                  <c:v>0.63</c:v>
                </c:pt>
                <c:pt idx="529">
                  <c:v>0.63100000000000001</c:v>
                </c:pt>
                <c:pt idx="530">
                  <c:v>0.63200000000000001</c:v>
                </c:pt>
                <c:pt idx="531">
                  <c:v>0.63</c:v>
                </c:pt>
                <c:pt idx="532">
                  <c:v>0.63200000000000001</c:v>
                </c:pt>
                <c:pt idx="533">
                  <c:v>0.63100000000000001</c:v>
                </c:pt>
                <c:pt idx="534">
                  <c:v>0.63200000000000001</c:v>
                </c:pt>
                <c:pt idx="535">
                  <c:v>0.63100000000000001</c:v>
                </c:pt>
                <c:pt idx="536">
                  <c:v>0.63200000000000001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187D-43E9-ADD1-AE67F88574D8}"/>
            </c:ext>
          </c:extLst>
        </c:ser>
        <c:ser>
          <c:idx val="6"/>
          <c:order val="6"/>
          <c:tx>
            <c:strRef>
              <c:f>List2!$O$2</c:f>
              <c:strCache>
                <c:ptCount val="1"/>
                <c:pt idx="0">
                  <c:v>I L2 (kA)</c:v>
                </c:pt>
              </c:strCache>
            </c:strRef>
          </c:tx>
          <c:spPr>
            <a:ln>
              <a:solidFill>
                <a:srgbClr val="C00000"/>
              </a:solidFill>
            </a:ln>
          </c:spPr>
          <c:marker>
            <c:symbol val="none"/>
          </c:marker>
          <c:val>
            <c:numRef>
              <c:f>List2!$O$3:$O$539</c:f>
              <c:numCache>
                <c:formatCode>General</c:formatCode>
                <c:ptCount val="537"/>
                <c:pt idx="0">
                  <c:v>0.41199999999999998</c:v>
                </c:pt>
                <c:pt idx="1">
                  <c:v>0.63900000000000001</c:v>
                </c:pt>
                <c:pt idx="2">
                  <c:v>0.64</c:v>
                </c:pt>
                <c:pt idx="3">
                  <c:v>0.64</c:v>
                </c:pt>
                <c:pt idx="4">
                  <c:v>0.63900000000000001</c:v>
                </c:pt>
                <c:pt idx="5">
                  <c:v>0.63900000000000001</c:v>
                </c:pt>
                <c:pt idx="6">
                  <c:v>0.64</c:v>
                </c:pt>
                <c:pt idx="7">
                  <c:v>0.63900000000000001</c:v>
                </c:pt>
                <c:pt idx="8">
                  <c:v>0.63900000000000001</c:v>
                </c:pt>
                <c:pt idx="9">
                  <c:v>0.63800000000000001</c:v>
                </c:pt>
                <c:pt idx="10">
                  <c:v>0.63900000000000001</c:v>
                </c:pt>
                <c:pt idx="11">
                  <c:v>0.63900000000000001</c:v>
                </c:pt>
                <c:pt idx="12">
                  <c:v>0.63900000000000001</c:v>
                </c:pt>
                <c:pt idx="13">
                  <c:v>0.63800000000000001</c:v>
                </c:pt>
                <c:pt idx="14">
                  <c:v>0.63700000000000001</c:v>
                </c:pt>
                <c:pt idx="15">
                  <c:v>0.63700000000000001</c:v>
                </c:pt>
                <c:pt idx="16">
                  <c:v>0.63700000000000001</c:v>
                </c:pt>
                <c:pt idx="17">
                  <c:v>0.63700000000000001</c:v>
                </c:pt>
                <c:pt idx="18">
                  <c:v>0.63600000000000001</c:v>
                </c:pt>
                <c:pt idx="19">
                  <c:v>0.63600000000000001</c:v>
                </c:pt>
                <c:pt idx="20">
                  <c:v>0.63700000000000001</c:v>
                </c:pt>
                <c:pt idx="21">
                  <c:v>0.63600000000000001</c:v>
                </c:pt>
                <c:pt idx="22">
                  <c:v>0.63100000000000001</c:v>
                </c:pt>
                <c:pt idx="23">
                  <c:v>0.63</c:v>
                </c:pt>
                <c:pt idx="24">
                  <c:v>0.63</c:v>
                </c:pt>
                <c:pt idx="25">
                  <c:v>0.628</c:v>
                </c:pt>
                <c:pt idx="26">
                  <c:v>0.626</c:v>
                </c:pt>
                <c:pt idx="27">
                  <c:v>0.63200000000000001</c:v>
                </c:pt>
                <c:pt idx="28">
                  <c:v>0.63100000000000001</c:v>
                </c:pt>
                <c:pt idx="29">
                  <c:v>0.63100000000000001</c:v>
                </c:pt>
                <c:pt idx="30">
                  <c:v>0.63</c:v>
                </c:pt>
                <c:pt idx="31">
                  <c:v>0.63200000000000001</c:v>
                </c:pt>
                <c:pt idx="32">
                  <c:v>0.63</c:v>
                </c:pt>
                <c:pt idx="33">
                  <c:v>0.63</c:v>
                </c:pt>
                <c:pt idx="34">
                  <c:v>0.629</c:v>
                </c:pt>
                <c:pt idx="35">
                  <c:v>0.623</c:v>
                </c:pt>
                <c:pt idx="36">
                  <c:v>0.623</c:v>
                </c:pt>
                <c:pt idx="37">
                  <c:v>0.63500000000000001</c:v>
                </c:pt>
                <c:pt idx="38">
                  <c:v>0.63400000000000001</c:v>
                </c:pt>
                <c:pt idx="39">
                  <c:v>0.63500000000000001</c:v>
                </c:pt>
                <c:pt idx="40">
                  <c:v>0.63400000000000001</c:v>
                </c:pt>
                <c:pt idx="41">
                  <c:v>0.63500000000000001</c:v>
                </c:pt>
                <c:pt idx="42">
                  <c:v>0.63400000000000001</c:v>
                </c:pt>
                <c:pt idx="43">
                  <c:v>0.63600000000000001</c:v>
                </c:pt>
                <c:pt idx="44">
                  <c:v>0.63400000000000001</c:v>
                </c:pt>
                <c:pt idx="45">
                  <c:v>0.63300000000000001</c:v>
                </c:pt>
                <c:pt idx="46">
                  <c:v>0.63400000000000001</c:v>
                </c:pt>
                <c:pt idx="47">
                  <c:v>0.63200000000000001</c:v>
                </c:pt>
                <c:pt idx="48">
                  <c:v>0.63400000000000001</c:v>
                </c:pt>
                <c:pt idx="49">
                  <c:v>0.63400000000000001</c:v>
                </c:pt>
                <c:pt idx="50">
                  <c:v>0.63400000000000001</c:v>
                </c:pt>
                <c:pt idx="51">
                  <c:v>0.63400000000000001</c:v>
                </c:pt>
                <c:pt idx="52">
                  <c:v>0.63400000000000001</c:v>
                </c:pt>
                <c:pt idx="53">
                  <c:v>0.63400000000000001</c:v>
                </c:pt>
                <c:pt idx="54">
                  <c:v>0.63300000000000001</c:v>
                </c:pt>
                <c:pt idx="55">
                  <c:v>0.63200000000000001</c:v>
                </c:pt>
                <c:pt idx="56">
                  <c:v>0.63200000000000001</c:v>
                </c:pt>
                <c:pt idx="57">
                  <c:v>0.63200000000000001</c:v>
                </c:pt>
                <c:pt idx="58">
                  <c:v>0.63400000000000001</c:v>
                </c:pt>
                <c:pt idx="59">
                  <c:v>0.63300000000000001</c:v>
                </c:pt>
                <c:pt idx="60">
                  <c:v>0.63200000000000001</c:v>
                </c:pt>
                <c:pt idx="61">
                  <c:v>0.63200000000000001</c:v>
                </c:pt>
                <c:pt idx="62">
                  <c:v>0.63300000000000001</c:v>
                </c:pt>
                <c:pt idx="63">
                  <c:v>0.63200000000000001</c:v>
                </c:pt>
                <c:pt idx="64">
                  <c:v>0.63300000000000001</c:v>
                </c:pt>
                <c:pt idx="65">
                  <c:v>0.63300000000000001</c:v>
                </c:pt>
                <c:pt idx="66">
                  <c:v>0.63300000000000001</c:v>
                </c:pt>
                <c:pt idx="67">
                  <c:v>0.63200000000000001</c:v>
                </c:pt>
                <c:pt idx="68">
                  <c:v>0.63300000000000001</c:v>
                </c:pt>
                <c:pt idx="69">
                  <c:v>0.63200000000000001</c:v>
                </c:pt>
                <c:pt idx="70">
                  <c:v>0.63300000000000001</c:v>
                </c:pt>
                <c:pt idx="71">
                  <c:v>0.63300000000000001</c:v>
                </c:pt>
                <c:pt idx="72">
                  <c:v>0.63200000000000001</c:v>
                </c:pt>
                <c:pt idx="73">
                  <c:v>0.63300000000000001</c:v>
                </c:pt>
                <c:pt idx="74">
                  <c:v>0.63300000000000001</c:v>
                </c:pt>
                <c:pt idx="75">
                  <c:v>0.63200000000000001</c:v>
                </c:pt>
                <c:pt idx="76">
                  <c:v>0.63300000000000001</c:v>
                </c:pt>
                <c:pt idx="77">
                  <c:v>0.63200000000000001</c:v>
                </c:pt>
                <c:pt idx="78">
                  <c:v>0.63300000000000001</c:v>
                </c:pt>
                <c:pt idx="79">
                  <c:v>0.63200000000000001</c:v>
                </c:pt>
                <c:pt idx="80">
                  <c:v>0.63300000000000001</c:v>
                </c:pt>
                <c:pt idx="81">
                  <c:v>0.63300000000000001</c:v>
                </c:pt>
                <c:pt idx="82">
                  <c:v>0.63300000000000001</c:v>
                </c:pt>
                <c:pt idx="83">
                  <c:v>0.63100000000000001</c:v>
                </c:pt>
                <c:pt idx="84">
                  <c:v>0.63200000000000001</c:v>
                </c:pt>
                <c:pt idx="85">
                  <c:v>0.63200000000000001</c:v>
                </c:pt>
                <c:pt idx="86">
                  <c:v>0.63200000000000001</c:v>
                </c:pt>
                <c:pt idx="87">
                  <c:v>0.63100000000000001</c:v>
                </c:pt>
                <c:pt idx="88">
                  <c:v>0.63300000000000001</c:v>
                </c:pt>
                <c:pt idx="89">
                  <c:v>0.63200000000000001</c:v>
                </c:pt>
                <c:pt idx="90">
                  <c:v>0.63200000000000001</c:v>
                </c:pt>
                <c:pt idx="91">
                  <c:v>0.63200000000000001</c:v>
                </c:pt>
                <c:pt idx="92">
                  <c:v>0.63200000000000001</c:v>
                </c:pt>
                <c:pt idx="93">
                  <c:v>0.63</c:v>
                </c:pt>
                <c:pt idx="94">
                  <c:v>0.63200000000000001</c:v>
                </c:pt>
                <c:pt idx="95">
                  <c:v>0.63100000000000001</c:v>
                </c:pt>
                <c:pt idx="96">
                  <c:v>0.63100000000000001</c:v>
                </c:pt>
                <c:pt idx="97">
                  <c:v>0.63100000000000001</c:v>
                </c:pt>
                <c:pt idx="98">
                  <c:v>0.63100000000000001</c:v>
                </c:pt>
                <c:pt idx="99">
                  <c:v>0.63</c:v>
                </c:pt>
                <c:pt idx="100">
                  <c:v>0.63200000000000001</c:v>
                </c:pt>
                <c:pt idx="101">
                  <c:v>0.63100000000000001</c:v>
                </c:pt>
                <c:pt idx="102">
                  <c:v>0.63100000000000001</c:v>
                </c:pt>
                <c:pt idx="103">
                  <c:v>0.63100000000000001</c:v>
                </c:pt>
                <c:pt idx="104">
                  <c:v>0.63200000000000001</c:v>
                </c:pt>
                <c:pt idx="105">
                  <c:v>0.63200000000000001</c:v>
                </c:pt>
                <c:pt idx="106">
                  <c:v>0.63300000000000001</c:v>
                </c:pt>
                <c:pt idx="107">
                  <c:v>0.63200000000000001</c:v>
                </c:pt>
                <c:pt idx="108">
                  <c:v>0.63300000000000001</c:v>
                </c:pt>
                <c:pt idx="109">
                  <c:v>0.63100000000000001</c:v>
                </c:pt>
                <c:pt idx="110">
                  <c:v>0.63200000000000001</c:v>
                </c:pt>
                <c:pt idx="111">
                  <c:v>0.63200000000000001</c:v>
                </c:pt>
                <c:pt idx="112">
                  <c:v>0.63100000000000001</c:v>
                </c:pt>
                <c:pt idx="113">
                  <c:v>0.63100000000000001</c:v>
                </c:pt>
                <c:pt idx="114">
                  <c:v>0.63100000000000001</c:v>
                </c:pt>
                <c:pt idx="115">
                  <c:v>0.63100000000000001</c:v>
                </c:pt>
                <c:pt idx="116">
                  <c:v>0.63100000000000001</c:v>
                </c:pt>
                <c:pt idx="117">
                  <c:v>0.63200000000000001</c:v>
                </c:pt>
                <c:pt idx="118">
                  <c:v>0.63100000000000001</c:v>
                </c:pt>
                <c:pt idx="119">
                  <c:v>0.63100000000000001</c:v>
                </c:pt>
                <c:pt idx="120">
                  <c:v>0.63100000000000001</c:v>
                </c:pt>
                <c:pt idx="121">
                  <c:v>0.63300000000000001</c:v>
                </c:pt>
                <c:pt idx="122">
                  <c:v>0.63100000000000001</c:v>
                </c:pt>
                <c:pt idx="123">
                  <c:v>0.63200000000000001</c:v>
                </c:pt>
                <c:pt idx="124">
                  <c:v>0.63200000000000001</c:v>
                </c:pt>
                <c:pt idx="125">
                  <c:v>0.63200000000000001</c:v>
                </c:pt>
                <c:pt idx="126">
                  <c:v>0.63300000000000001</c:v>
                </c:pt>
                <c:pt idx="127">
                  <c:v>0.63100000000000001</c:v>
                </c:pt>
                <c:pt idx="128">
                  <c:v>0.63200000000000001</c:v>
                </c:pt>
                <c:pt idx="129">
                  <c:v>0.63100000000000001</c:v>
                </c:pt>
                <c:pt idx="130">
                  <c:v>0.63200000000000001</c:v>
                </c:pt>
                <c:pt idx="131">
                  <c:v>0.63100000000000001</c:v>
                </c:pt>
                <c:pt idx="132">
                  <c:v>0.63100000000000001</c:v>
                </c:pt>
                <c:pt idx="133">
                  <c:v>0.63100000000000001</c:v>
                </c:pt>
                <c:pt idx="134">
                  <c:v>0.63100000000000001</c:v>
                </c:pt>
                <c:pt idx="135">
                  <c:v>0.63300000000000001</c:v>
                </c:pt>
                <c:pt idx="136">
                  <c:v>0.63200000000000001</c:v>
                </c:pt>
                <c:pt idx="137">
                  <c:v>0.63200000000000001</c:v>
                </c:pt>
                <c:pt idx="138">
                  <c:v>0.622</c:v>
                </c:pt>
                <c:pt idx="139">
                  <c:v>0.622</c:v>
                </c:pt>
                <c:pt idx="140">
                  <c:v>0.621</c:v>
                </c:pt>
                <c:pt idx="141">
                  <c:v>0.62</c:v>
                </c:pt>
                <c:pt idx="142">
                  <c:v>0.621</c:v>
                </c:pt>
                <c:pt idx="143">
                  <c:v>0.621</c:v>
                </c:pt>
                <c:pt idx="144">
                  <c:v>0.622</c:v>
                </c:pt>
                <c:pt idx="145">
                  <c:v>0.621</c:v>
                </c:pt>
                <c:pt idx="146">
                  <c:v>0.622</c:v>
                </c:pt>
                <c:pt idx="147">
                  <c:v>0.621</c:v>
                </c:pt>
                <c:pt idx="148">
                  <c:v>0.62</c:v>
                </c:pt>
                <c:pt idx="149">
                  <c:v>0.62</c:v>
                </c:pt>
                <c:pt idx="150">
                  <c:v>0.622</c:v>
                </c:pt>
                <c:pt idx="151">
                  <c:v>0.62</c:v>
                </c:pt>
                <c:pt idx="152">
                  <c:v>0.62</c:v>
                </c:pt>
                <c:pt idx="153">
                  <c:v>0.621</c:v>
                </c:pt>
                <c:pt idx="154">
                  <c:v>0.621</c:v>
                </c:pt>
                <c:pt idx="155">
                  <c:v>0.621</c:v>
                </c:pt>
                <c:pt idx="156">
                  <c:v>0.621</c:v>
                </c:pt>
                <c:pt idx="157">
                  <c:v>0.622</c:v>
                </c:pt>
                <c:pt idx="158">
                  <c:v>0.621</c:v>
                </c:pt>
                <c:pt idx="159">
                  <c:v>0.621</c:v>
                </c:pt>
                <c:pt idx="160">
                  <c:v>0.622</c:v>
                </c:pt>
                <c:pt idx="161">
                  <c:v>0.622</c:v>
                </c:pt>
                <c:pt idx="162">
                  <c:v>0.622</c:v>
                </c:pt>
                <c:pt idx="163">
                  <c:v>0.622</c:v>
                </c:pt>
                <c:pt idx="164">
                  <c:v>0.623</c:v>
                </c:pt>
                <c:pt idx="165">
                  <c:v>0.621</c:v>
                </c:pt>
                <c:pt idx="166">
                  <c:v>0.62</c:v>
                </c:pt>
                <c:pt idx="167">
                  <c:v>0.62</c:v>
                </c:pt>
                <c:pt idx="168">
                  <c:v>0.621</c:v>
                </c:pt>
                <c:pt idx="169">
                  <c:v>0.62</c:v>
                </c:pt>
                <c:pt idx="170">
                  <c:v>0.621</c:v>
                </c:pt>
                <c:pt idx="171">
                  <c:v>0.62</c:v>
                </c:pt>
                <c:pt idx="172">
                  <c:v>0.62</c:v>
                </c:pt>
                <c:pt idx="173">
                  <c:v>0.621</c:v>
                </c:pt>
                <c:pt idx="174">
                  <c:v>0.622</c:v>
                </c:pt>
                <c:pt idx="175">
                  <c:v>0.621</c:v>
                </c:pt>
                <c:pt idx="176">
                  <c:v>0.62</c:v>
                </c:pt>
                <c:pt idx="177">
                  <c:v>0.621</c:v>
                </c:pt>
                <c:pt idx="178">
                  <c:v>0.622</c:v>
                </c:pt>
                <c:pt idx="179">
                  <c:v>0.621</c:v>
                </c:pt>
                <c:pt idx="180">
                  <c:v>0.621</c:v>
                </c:pt>
                <c:pt idx="181">
                  <c:v>0.621</c:v>
                </c:pt>
                <c:pt idx="182">
                  <c:v>0.621</c:v>
                </c:pt>
                <c:pt idx="183">
                  <c:v>0.621</c:v>
                </c:pt>
                <c:pt idx="184">
                  <c:v>0.62</c:v>
                </c:pt>
                <c:pt idx="185">
                  <c:v>0.621</c:v>
                </c:pt>
                <c:pt idx="186">
                  <c:v>0.622</c:v>
                </c:pt>
                <c:pt idx="187">
                  <c:v>0.621</c:v>
                </c:pt>
                <c:pt idx="188">
                  <c:v>0.621</c:v>
                </c:pt>
                <c:pt idx="189">
                  <c:v>0.621</c:v>
                </c:pt>
                <c:pt idx="190">
                  <c:v>0.621</c:v>
                </c:pt>
                <c:pt idx="191">
                  <c:v>0.621</c:v>
                </c:pt>
                <c:pt idx="192">
                  <c:v>0.621</c:v>
                </c:pt>
                <c:pt idx="193">
                  <c:v>0.61899999999999999</c:v>
                </c:pt>
                <c:pt idx="194">
                  <c:v>0.621</c:v>
                </c:pt>
                <c:pt idx="195">
                  <c:v>0.621</c:v>
                </c:pt>
                <c:pt idx="196">
                  <c:v>0.621</c:v>
                </c:pt>
                <c:pt idx="197">
                  <c:v>0.621</c:v>
                </c:pt>
                <c:pt idx="198">
                  <c:v>0.63400000000000001</c:v>
                </c:pt>
                <c:pt idx="199">
                  <c:v>0.63400000000000001</c:v>
                </c:pt>
                <c:pt idx="200">
                  <c:v>0.63500000000000001</c:v>
                </c:pt>
                <c:pt idx="201">
                  <c:v>0.63500000000000001</c:v>
                </c:pt>
                <c:pt idx="202">
                  <c:v>0.63500000000000001</c:v>
                </c:pt>
                <c:pt idx="203">
                  <c:v>0.63500000000000001</c:v>
                </c:pt>
                <c:pt idx="204">
                  <c:v>0.63400000000000001</c:v>
                </c:pt>
                <c:pt idx="205">
                  <c:v>0.63500000000000001</c:v>
                </c:pt>
                <c:pt idx="206">
                  <c:v>0.63400000000000001</c:v>
                </c:pt>
                <c:pt idx="207">
                  <c:v>0.63400000000000001</c:v>
                </c:pt>
                <c:pt idx="208">
                  <c:v>0.63400000000000001</c:v>
                </c:pt>
                <c:pt idx="209">
                  <c:v>0.63400000000000001</c:v>
                </c:pt>
                <c:pt idx="210">
                  <c:v>0.63400000000000001</c:v>
                </c:pt>
                <c:pt idx="211">
                  <c:v>0.63300000000000001</c:v>
                </c:pt>
                <c:pt idx="212">
                  <c:v>0.63400000000000001</c:v>
                </c:pt>
                <c:pt idx="213">
                  <c:v>0.63400000000000001</c:v>
                </c:pt>
                <c:pt idx="214">
                  <c:v>0.63300000000000001</c:v>
                </c:pt>
                <c:pt idx="215">
                  <c:v>0.63300000000000001</c:v>
                </c:pt>
                <c:pt idx="216">
                  <c:v>0.63400000000000001</c:v>
                </c:pt>
                <c:pt idx="217">
                  <c:v>0.63300000000000001</c:v>
                </c:pt>
                <c:pt idx="218">
                  <c:v>0.63400000000000001</c:v>
                </c:pt>
                <c:pt idx="219">
                  <c:v>0.63200000000000001</c:v>
                </c:pt>
                <c:pt idx="220">
                  <c:v>0.63300000000000001</c:v>
                </c:pt>
                <c:pt idx="221">
                  <c:v>0.63300000000000001</c:v>
                </c:pt>
                <c:pt idx="222">
                  <c:v>0.63400000000000001</c:v>
                </c:pt>
                <c:pt idx="223">
                  <c:v>0.63300000000000001</c:v>
                </c:pt>
                <c:pt idx="224">
                  <c:v>0.63400000000000001</c:v>
                </c:pt>
                <c:pt idx="225">
                  <c:v>0.63400000000000001</c:v>
                </c:pt>
                <c:pt idx="226">
                  <c:v>0.63200000000000001</c:v>
                </c:pt>
                <c:pt idx="227">
                  <c:v>0.63500000000000001</c:v>
                </c:pt>
                <c:pt idx="228">
                  <c:v>0.63600000000000001</c:v>
                </c:pt>
                <c:pt idx="229">
                  <c:v>0.63500000000000001</c:v>
                </c:pt>
                <c:pt idx="230">
                  <c:v>0.63500000000000001</c:v>
                </c:pt>
                <c:pt idx="231">
                  <c:v>0.63300000000000001</c:v>
                </c:pt>
                <c:pt idx="232">
                  <c:v>0.63300000000000001</c:v>
                </c:pt>
                <c:pt idx="233">
                  <c:v>0.63300000000000001</c:v>
                </c:pt>
                <c:pt idx="234">
                  <c:v>0.63200000000000001</c:v>
                </c:pt>
                <c:pt idx="235">
                  <c:v>0.63300000000000001</c:v>
                </c:pt>
                <c:pt idx="236">
                  <c:v>0.63400000000000001</c:v>
                </c:pt>
                <c:pt idx="237">
                  <c:v>0.63400000000000001</c:v>
                </c:pt>
                <c:pt idx="238">
                  <c:v>0.63500000000000001</c:v>
                </c:pt>
                <c:pt idx="239">
                  <c:v>0.63400000000000001</c:v>
                </c:pt>
                <c:pt idx="240">
                  <c:v>0.63500000000000001</c:v>
                </c:pt>
                <c:pt idx="241">
                  <c:v>0.63400000000000001</c:v>
                </c:pt>
                <c:pt idx="242">
                  <c:v>0.63500000000000001</c:v>
                </c:pt>
                <c:pt idx="243">
                  <c:v>0.63400000000000001</c:v>
                </c:pt>
                <c:pt idx="244">
                  <c:v>0.63400000000000001</c:v>
                </c:pt>
                <c:pt idx="245">
                  <c:v>0.63400000000000001</c:v>
                </c:pt>
                <c:pt idx="246">
                  <c:v>0.63300000000000001</c:v>
                </c:pt>
                <c:pt idx="247">
                  <c:v>0.63300000000000001</c:v>
                </c:pt>
                <c:pt idx="248">
                  <c:v>0.63300000000000001</c:v>
                </c:pt>
                <c:pt idx="249">
                  <c:v>0.63400000000000001</c:v>
                </c:pt>
                <c:pt idx="250">
                  <c:v>0.63400000000000001</c:v>
                </c:pt>
                <c:pt idx="251">
                  <c:v>0.63500000000000001</c:v>
                </c:pt>
                <c:pt idx="252">
                  <c:v>0.63500000000000001</c:v>
                </c:pt>
                <c:pt idx="253">
                  <c:v>0.63400000000000001</c:v>
                </c:pt>
                <c:pt idx="254">
                  <c:v>0.63400000000000001</c:v>
                </c:pt>
                <c:pt idx="255">
                  <c:v>0.63400000000000001</c:v>
                </c:pt>
                <c:pt idx="256">
                  <c:v>0.63300000000000001</c:v>
                </c:pt>
                <c:pt idx="257">
                  <c:v>0.63400000000000001</c:v>
                </c:pt>
                <c:pt idx="258">
                  <c:v>0.63300000000000001</c:v>
                </c:pt>
                <c:pt idx="259">
                  <c:v>0.63400000000000001</c:v>
                </c:pt>
                <c:pt idx="260">
                  <c:v>0.63500000000000001</c:v>
                </c:pt>
                <c:pt idx="261">
                  <c:v>0.63500000000000001</c:v>
                </c:pt>
                <c:pt idx="262">
                  <c:v>0.63500000000000001</c:v>
                </c:pt>
                <c:pt idx="263">
                  <c:v>0.63300000000000001</c:v>
                </c:pt>
                <c:pt idx="264">
                  <c:v>0.63500000000000001</c:v>
                </c:pt>
                <c:pt idx="265">
                  <c:v>0.63400000000000001</c:v>
                </c:pt>
                <c:pt idx="266">
                  <c:v>0.63300000000000001</c:v>
                </c:pt>
                <c:pt idx="267">
                  <c:v>0.63400000000000001</c:v>
                </c:pt>
                <c:pt idx="268">
                  <c:v>0.63200000000000001</c:v>
                </c:pt>
                <c:pt idx="269">
                  <c:v>0.63300000000000001</c:v>
                </c:pt>
                <c:pt idx="270">
                  <c:v>0.63300000000000001</c:v>
                </c:pt>
                <c:pt idx="271">
                  <c:v>0.63300000000000001</c:v>
                </c:pt>
                <c:pt idx="272">
                  <c:v>0.63200000000000001</c:v>
                </c:pt>
                <c:pt idx="273">
                  <c:v>0.63200000000000001</c:v>
                </c:pt>
                <c:pt idx="274">
                  <c:v>0.63300000000000001</c:v>
                </c:pt>
                <c:pt idx="275">
                  <c:v>0.63400000000000001</c:v>
                </c:pt>
                <c:pt idx="276">
                  <c:v>0.63300000000000001</c:v>
                </c:pt>
                <c:pt idx="277">
                  <c:v>0.63200000000000001</c:v>
                </c:pt>
                <c:pt idx="278">
                  <c:v>0.63200000000000001</c:v>
                </c:pt>
                <c:pt idx="279">
                  <c:v>0.63200000000000001</c:v>
                </c:pt>
                <c:pt idx="280">
                  <c:v>0.63200000000000001</c:v>
                </c:pt>
                <c:pt idx="281">
                  <c:v>0.63200000000000001</c:v>
                </c:pt>
                <c:pt idx="282">
                  <c:v>0.63200000000000001</c:v>
                </c:pt>
                <c:pt idx="283">
                  <c:v>0.63300000000000001</c:v>
                </c:pt>
                <c:pt idx="284">
                  <c:v>0.63200000000000001</c:v>
                </c:pt>
                <c:pt idx="285">
                  <c:v>0.63200000000000001</c:v>
                </c:pt>
                <c:pt idx="286">
                  <c:v>0.63400000000000001</c:v>
                </c:pt>
                <c:pt idx="287">
                  <c:v>0.63400000000000001</c:v>
                </c:pt>
                <c:pt idx="288">
                  <c:v>0.63400000000000001</c:v>
                </c:pt>
                <c:pt idx="289">
                  <c:v>0.63300000000000001</c:v>
                </c:pt>
                <c:pt idx="290">
                  <c:v>0.63300000000000001</c:v>
                </c:pt>
                <c:pt idx="291">
                  <c:v>0.63300000000000001</c:v>
                </c:pt>
                <c:pt idx="292">
                  <c:v>0.63300000000000001</c:v>
                </c:pt>
                <c:pt idx="293">
                  <c:v>0.63200000000000001</c:v>
                </c:pt>
                <c:pt idx="294">
                  <c:v>0.63200000000000001</c:v>
                </c:pt>
                <c:pt idx="295">
                  <c:v>0.63200000000000001</c:v>
                </c:pt>
                <c:pt idx="296">
                  <c:v>0.63300000000000001</c:v>
                </c:pt>
                <c:pt idx="297">
                  <c:v>0.63200000000000001</c:v>
                </c:pt>
                <c:pt idx="298">
                  <c:v>0.63300000000000001</c:v>
                </c:pt>
                <c:pt idx="299">
                  <c:v>0.63200000000000001</c:v>
                </c:pt>
                <c:pt idx="300">
                  <c:v>0.63100000000000001</c:v>
                </c:pt>
                <c:pt idx="301">
                  <c:v>0.63400000000000001</c:v>
                </c:pt>
                <c:pt idx="302">
                  <c:v>0.63300000000000001</c:v>
                </c:pt>
                <c:pt idx="303">
                  <c:v>0.63300000000000001</c:v>
                </c:pt>
                <c:pt idx="304">
                  <c:v>0.63200000000000001</c:v>
                </c:pt>
                <c:pt idx="305">
                  <c:v>0.63200000000000001</c:v>
                </c:pt>
                <c:pt idx="306">
                  <c:v>0.63400000000000001</c:v>
                </c:pt>
                <c:pt idx="307">
                  <c:v>0.63200000000000001</c:v>
                </c:pt>
                <c:pt idx="308">
                  <c:v>0.63400000000000001</c:v>
                </c:pt>
                <c:pt idx="309">
                  <c:v>0.63400000000000001</c:v>
                </c:pt>
                <c:pt idx="310">
                  <c:v>0.63400000000000001</c:v>
                </c:pt>
                <c:pt idx="311">
                  <c:v>0.63300000000000001</c:v>
                </c:pt>
                <c:pt idx="312">
                  <c:v>0.63400000000000001</c:v>
                </c:pt>
                <c:pt idx="313">
                  <c:v>0.63300000000000001</c:v>
                </c:pt>
                <c:pt idx="314">
                  <c:v>0.63400000000000001</c:v>
                </c:pt>
                <c:pt idx="315">
                  <c:v>0.63400000000000001</c:v>
                </c:pt>
                <c:pt idx="316">
                  <c:v>0.63200000000000001</c:v>
                </c:pt>
                <c:pt idx="317">
                  <c:v>0.63300000000000001</c:v>
                </c:pt>
                <c:pt idx="318">
                  <c:v>0.63400000000000001</c:v>
                </c:pt>
                <c:pt idx="319">
                  <c:v>0.63300000000000001</c:v>
                </c:pt>
                <c:pt idx="320">
                  <c:v>0.63400000000000001</c:v>
                </c:pt>
                <c:pt idx="321">
                  <c:v>0.63300000000000001</c:v>
                </c:pt>
                <c:pt idx="322">
                  <c:v>0.63300000000000001</c:v>
                </c:pt>
                <c:pt idx="323">
                  <c:v>0.63200000000000001</c:v>
                </c:pt>
                <c:pt idx="324">
                  <c:v>0.63400000000000001</c:v>
                </c:pt>
                <c:pt idx="325">
                  <c:v>0.63300000000000001</c:v>
                </c:pt>
                <c:pt idx="326">
                  <c:v>0.63400000000000001</c:v>
                </c:pt>
                <c:pt idx="327">
                  <c:v>0.63300000000000001</c:v>
                </c:pt>
                <c:pt idx="328">
                  <c:v>0.63400000000000001</c:v>
                </c:pt>
                <c:pt idx="329">
                  <c:v>0.63200000000000001</c:v>
                </c:pt>
                <c:pt idx="330">
                  <c:v>0.626</c:v>
                </c:pt>
                <c:pt idx="331">
                  <c:v>0.627</c:v>
                </c:pt>
                <c:pt idx="332">
                  <c:v>0.627</c:v>
                </c:pt>
                <c:pt idx="333">
                  <c:v>0.624</c:v>
                </c:pt>
                <c:pt idx="334">
                  <c:v>0.626</c:v>
                </c:pt>
                <c:pt idx="335">
                  <c:v>0.624</c:v>
                </c:pt>
                <c:pt idx="336">
                  <c:v>0.626</c:v>
                </c:pt>
                <c:pt idx="337">
                  <c:v>0.626</c:v>
                </c:pt>
                <c:pt idx="338">
                  <c:v>0.624</c:v>
                </c:pt>
                <c:pt idx="339">
                  <c:v>0.624</c:v>
                </c:pt>
                <c:pt idx="340">
                  <c:v>0.624</c:v>
                </c:pt>
                <c:pt idx="341">
                  <c:v>0.624</c:v>
                </c:pt>
                <c:pt idx="342">
                  <c:v>0.626</c:v>
                </c:pt>
                <c:pt idx="343">
                  <c:v>0.624</c:v>
                </c:pt>
                <c:pt idx="344">
                  <c:v>0.624</c:v>
                </c:pt>
                <c:pt idx="345">
                  <c:v>0.624</c:v>
                </c:pt>
                <c:pt idx="346">
                  <c:v>0.626</c:v>
                </c:pt>
                <c:pt idx="347">
                  <c:v>0.624</c:v>
                </c:pt>
                <c:pt idx="348">
                  <c:v>0.626</c:v>
                </c:pt>
                <c:pt idx="349">
                  <c:v>0.626</c:v>
                </c:pt>
                <c:pt idx="350">
                  <c:v>0.624</c:v>
                </c:pt>
                <c:pt idx="351">
                  <c:v>0.624</c:v>
                </c:pt>
                <c:pt idx="352">
                  <c:v>0.626</c:v>
                </c:pt>
                <c:pt idx="353">
                  <c:v>0.624</c:v>
                </c:pt>
                <c:pt idx="354">
                  <c:v>0.624</c:v>
                </c:pt>
                <c:pt idx="355">
                  <c:v>0.63500000000000001</c:v>
                </c:pt>
                <c:pt idx="356">
                  <c:v>0.63600000000000001</c:v>
                </c:pt>
                <c:pt idx="357">
                  <c:v>0.63500000000000001</c:v>
                </c:pt>
                <c:pt idx="358">
                  <c:v>0.63600000000000001</c:v>
                </c:pt>
                <c:pt idx="359">
                  <c:v>0.63400000000000001</c:v>
                </c:pt>
                <c:pt idx="360">
                  <c:v>0.63400000000000001</c:v>
                </c:pt>
                <c:pt idx="361">
                  <c:v>0.63400000000000001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0.63500000000000001</c:v>
                </c:pt>
                <c:pt idx="365">
                  <c:v>0.63500000000000001</c:v>
                </c:pt>
                <c:pt idx="366">
                  <c:v>0.63400000000000001</c:v>
                </c:pt>
                <c:pt idx="367">
                  <c:v>0.63400000000000001</c:v>
                </c:pt>
                <c:pt idx="368">
                  <c:v>0.63500000000000001</c:v>
                </c:pt>
                <c:pt idx="369">
                  <c:v>0.63400000000000001</c:v>
                </c:pt>
                <c:pt idx="370">
                  <c:v>0.63600000000000001</c:v>
                </c:pt>
                <c:pt idx="371">
                  <c:v>0.63400000000000001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0.63300000000000001</c:v>
                </c:pt>
                <c:pt idx="375">
                  <c:v>0.63400000000000001</c:v>
                </c:pt>
                <c:pt idx="376">
                  <c:v>0.63400000000000001</c:v>
                </c:pt>
                <c:pt idx="377">
                  <c:v>0.63400000000000001</c:v>
                </c:pt>
                <c:pt idx="378">
                  <c:v>0.63500000000000001</c:v>
                </c:pt>
                <c:pt idx="379">
                  <c:v>0.63500000000000001</c:v>
                </c:pt>
                <c:pt idx="380">
                  <c:v>0.63400000000000001</c:v>
                </c:pt>
                <c:pt idx="381">
                  <c:v>0.63500000000000001</c:v>
                </c:pt>
                <c:pt idx="382">
                  <c:v>0.63400000000000001</c:v>
                </c:pt>
                <c:pt idx="383">
                  <c:v>0.63300000000000001</c:v>
                </c:pt>
                <c:pt idx="384">
                  <c:v>0.63400000000000001</c:v>
                </c:pt>
                <c:pt idx="385">
                  <c:v>0.63500000000000001</c:v>
                </c:pt>
                <c:pt idx="386">
                  <c:v>0.63600000000000001</c:v>
                </c:pt>
                <c:pt idx="387">
                  <c:v>0.63600000000000001</c:v>
                </c:pt>
                <c:pt idx="388">
                  <c:v>0.63600000000000001</c:v>
                </c:pt>
                <c:pt idx="389">
                  <c:v>0.63700000000000001</c:v>
                </c:pt>
                <c:pt idx="390">
                  <c:v>0.63600000000000001</c:v>
                </c:pt>
                <c:pt idx="391">
                  <c:v>0.63400000000000001</c:v>
                </c:pt>
                <c:pt idx="392">
                  <c:v>0.63500000000000001</c:v>
                </c:pt>
                <c:pt idx="393">
                  <c:v>0.63600000000000001</c:v>
                </c:pt>
                <c:pt idx="394">
                  <c:v>0.63600000000000001</c:v>
                </c:pt>
                <c:pt idx="395">
                  <c:v>0.63400000000000001</c:v>
                </c:pt>
                <c:pt idx="396">
                  <c:v>0.63500000000000001</c:v>
                </c:pt>
                <c:pt idx="397">
                  <c:v>0.63500000000000001</c:v>
                </c:pt>
                <c:pt idx="398">
                  <c:v>0.63400000000000001</c:v>
                </c:pt>
                <c:pt idx="399">
                  <c:v>0.63300000000000001</c:v>
                </c:pt>
                <c:pt idx="400">
                  <c:v>0.63300000000000001</c:v>
                </c:pt>
                <c:pt idx="401">
                  <c:v>0.63400000000000001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0.63400000000000001</c:v>
                </c:pt>
                <c:pt idx="405">
                  <c:v>0.63400000000000001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0.63500000000000001</c:v>
                </c:pt>
                <c:pt idx="411">
                  <c:v>0.63400000000000001</c:v>
                </c:pt>
                <c:pt idx="412">
                  <c:v>0.63400000000000001</c:v>
                </c:pt>
                <c:pt idx="413">
                  <c:v>0.63300000000000001</c:v>
                </c:pt>
                <c:pt idx="414">
                  <c:v>0.63400000000000001</c:v>
                </c:pt>
                <c:pt idx="415">
                  <c:v>0.63400000000000001</c:v>
                </c:pt>
                <c:pt idx="416">
                  <c:v>0.63500000000000001</c:v>
                </c:pt>
                <c:pt idx="417">
                  <c:v>0.63300000000000001</c:v>
                </c:pt>
                <c:pt idx="418">
                  <c:v>0.63500000000000001</c:v>
                </c:pt>
                <c:pt idx="419">
                  <c:v>0.63400000000000001</c:v>
                </c:pt>
                <c:pt idx="420">
                  <c:v>0.63400000000000001</c:v>
                </c:pt>
                <c:pt idx="421">
                  <c:v>0.63500000000000001</c:v>
                </c:pt>
                <c:pt idx="422">
                  <c:v>0.63400000000000001</c:v>
                </c:pt>
                <c:pt idx="423">
                  <c:v>0.63300000000000001</c:v>
                </c:pt>
                <c:pt idx="424">
                  <c:v>0.63500000000000001</c:v>
                </c:pt>
                <c:pt idx="425">
                  <c:v>0.63300000000000001</c:v>
                </c:pt>
                <c:pt idx="426">
                  <c:v>0.63400000000000001</c:v>
                </c:pt>
                <c:pt idx="427">
                  <c:v>0.63300000000000001</c:v>
                </c:pt>
                <c:pt idx="428">
                  <c:v>0.63400000000000001</c:v>
                </c:pt>
                <c:pt idx="429">
                  <c:v>0.63300000000000001</c:v>
                </c:pt>
                <c:pt idx="430">
                  <c:v>0.63300000000000001</c:v>
                </c:pt>
                <c:pt idx="431">
                  <c:v>0.63500000000000001</c:v>
                </c:pt>
                <c:pt idx="432">
                  <c:v>0.63400000000000001</c:v>
                </c:pt>
                <c:pt idx="433">
                  <c:v>0.63500000000000001</c:v>
                </c:pt>
                <c:pt idx="434">
                  <c:v>0.63600000000000001</c:v>
                </c:pt>
                <c:pt idx="435">
                  <c:v>0.63600000000000001</c:v>
                </c:pt>
                <c:pt idx="436">
                  <c:v>0.63600000000000001</c:v>
                </c:pt>
                <c:pt idx="437">
                  <c:v>0.63500000000000001</c:v>
                </c:pt>
                <c:pt idx="438">
                  <c:v>0.63600000000000001</c:v>
                </c:pt>
                <c:pt idx="439">
                  <c:v>0.63500000000000001</c:v>
                </c:pt>
                <c:pt idx="440">
                  <c:v>0.63600000000000001</c:v>
                </c:pt>
                <c:pt idx="441">
                  <c:v>0.63600000000000001</c:v>
                </c:pt>
                <c:pt idx="442">
                  <c:v>0.63500000000000001</c:v>
                </c:pt>
                <c:pt idx="443">
                  <c:v>0.63300000000000001</c:v>
                </c:pt>
                <c:pt idx="444">
                  <c:v>0.63300000000000001</c:v>
                </c:pt>
                <c:pt idx="445">
                  <c:v>0.63300000000000001</c:v>
                </c:pt>
                <c:pt idx="446">
                  <c:v>0.63400000000000001</c:v>
                </c:pt>
                <c:pt idx="447">
                  <c:v>0.63400000000000001</c:v>
                </c:pt>
                <c:pt idx="448">
                  <c:v>0.63400000000000001</c:v>
                </c:pt>
                <c:pt idx="449">
                  <c:v>0.63400000000000001</c:v>
                </c:pt>
                <c:pt idx="450">
                  <c:v>0.63400000000000001</c:v>
                </c:pt>
                <c:pt idx="451">
                  <c:v>0.64</c:v>
                </c:pt>
                <c:pt idx="452">
                  <c:v>0.64300000000000002</c:v>
                </c:pt>
                <c:pt idx="453">
                  <c:v>0.64200000000000002</c:v>
                </c:pt>
                <c:pt idx="454">
                  <c:v>0.63600000000000001</c:v>
                </c:pt>
                <c:pt idx="455">
                  <c:v>0.63500000000000001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0.63600000000000001</c:v>
                </c:pt>
                <c:pt idx="459">
                  <c:v>0.63400000000000001</c:v>
                </c:pt>
                <c:pt idx="460">
                  <c:v>0.63600000000000001</c:v>
                </c:pt>
                <c:pt idx="461">
                  <c:v>0.63600000000000001</c:v>
                </c:pt>
                <c:pt idx="462">
                  <c:v>0.63600000000000001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0.63500000000000001</c:v>
                </c:pt>
                <c:pt idx="466">
                  <c:v>0.63500000000000001</c:v>
                </c:pt>
                <c:pt idx="467">
                  <c:v>0.63400000000000001</c:v>
                </c:pt>
                <c:pt idx="468">
                  <c:v>0.63500000000000001</c:v>
                </c:pt>
                <c:pt idx="469">
                  <c:v>0.63400000000000001</c:v>
                </c:pt>
                <c:pt idx="470">
                  <c:v>0.63500000000000001</c:v>
                </c:pt>
                <c:pt idx="471">
                  <c:v>0.63400000000000001</c:v>
                </c:pt>
                <c:pt idx="472">
                  <c:v>0.63400000000000001</c:v>
                </c:pt>
                <c:pt idx="473">
                  <c:v>0.63500000000000001</c:v>
                </c:pt>
                <c:pt idx="474">
                  <c:v>0.63500000000000001</c:v>
                </c:pt>
                <c:pt idx="475">
                  <c:v>0.63400000000000001</c:v>
                </c:pt>
                <c:pt idx="476">
                  <c:v>0.63500000000000001</c:v>
                </c:pt>
                <c:pt idx="477">
                  <c:v>0.63400000000000001</c:v>
                </c:pt>
                <c:pt idx="478">
                  <c:v>0.63400000000000001</c:v>
                </c:pt>
                <c:pt idx="479">
                  <c:v>0.63500000000000001</c:v>
                </c:pt>
                <c:pt idx="480">
                  <c:v>0.63500000000000001</c:v>
                </c:pt>
                <c:pt idx="481">
                  <c:v>0.63600000000000001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0.63500000000000001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0.63600000000000001</c:v>
                </c:pt>
                <c:pt idx="489">
                  <c:v>0.628</c:v>
                </c:pt>
                <c:pt idx="490">
                  <c:v>0.626</c:v>
                </c:pt>
                <c:pt idx="491">
                  <c:v>0.63200000000000001</c:v>
                </c:pt>
                <c:pt idx="492">
                  <c:v>0.63100000000000001</c:v>
                </c:pt>
                <c:pt idx="493">
                  <c:v>0.63200000000000001</c:v>
                </c:pt>
                <c:pt idx="494">
                  <c:v>0.63</c:v>
                </c:pt>
                <c:pt idx="495">
                  <c:v>0.63200000000000001</c:v>
                </c:pt>
                <c:pt idx="496">
                  <c:v>0.63100000000000001</c:v>
                </c:pt>
                <c:pt idx="497">
                  <c:v>0.63200000000000001</c:v>
                </c:pt>
                <c:pt idx="498">
                  <c:v>0.626</c:v>
                </c:pt>
                <c:pt idx="499">
                  <c:v>0.624</c:v>
                </c:pt>
                <c:pt idx="500">
                  <c:v>0.626</c:v>
                </c:pt>
                <c:pt idx="501">
                  <c:v>0.624</c:v>
                </c:pt>
                <c:pt idx="502">
                  <c:v>0.627</c:v>
                </c:pt>
                <c:pt idx="503">
                  <c:v>0.626</c:v>
                </c:pt>
                <c:pt idx="504">
                  <c:v>0.624</c:v>
                </c:pt>
                <c:pt idx="505">
                  <c:v>0.624</c:v>
                </c:pt>
                <c:pt idx="506">
                  <c:v>0.63200000000000001</c:v>
                </c:pt>
                <c:pt idx="507">
                  <c:v>0.63200000000000001</c:v>
                </c:pt>
                <c:pt idx="508">
                  <c:v>0.63300000000000001</c:v>
                </c:pt>
                <c:pt idx="509">
                  <c:v>0.63300000000000001</c:v>
                </c:pt>
                <c:pt idx="510">
                  <c:v>0.63200000000000001</c:v>
                </c:pt>
                <c:pt idx="511">
                  <c:v>0.63200000000000001</c:v>
                </c:pt>
                <c:pt idx="512">
                  <c:v>0.63200000000000001</c:v>
                </c:pt>
                <c:pt idx="513">
                  <c:v>0.63100000000000001</c:v>
                </c:pt>
                <c:pt idx="514">
                  <c:v>0.63100000000000001</c:v>
                </c:pt>
                <c:pt idx="515">
                  <c:v>0.63100000000000001</c:v>
                </c:pt>
                <c:pt idx="516">
                  <c:v>0.63300000000000001</c:v>
                </c:pt>
                <c:pt idx="517">
                  <c:v>0.63200000000000001</c:v>
                </c:pt>
                <c:pt idx="518">
                  <c:v>0.63100000000000001</c:v>
                </c:pt>
                <c:pt idx="519">
                  <c:v>0.629</c:v>
                </c:pt>
                <c:pt idx="520">
                  <c:v>0.629</c:v>
                </c:pt>
                <c:pt idx="521">
                  <c:v>0.63</c:v>
                </c:pt>
                <c:pt idx="522">
                  <c:v>0.63</c:v>
                </c:pt>
                <c:pt idx="523">
                  <c:v>0.63</c:v>
                </c:pt>
                <c:pt idx="524">
                  <c:v>0.63</c:v>
                </c:pt>
                <c:pt idx="525">
                  <c:v>0.63</c:v>
                </c:pt>
                <c:pt idx="526">
                  <c:v>0.63100000000000001</c:v>
                </c:pt>
                <c:pt idx="527">
                  <c:v>0.627</c:v>
                </c:pt>
                <c:pt idx="528">
                  <c:v>0.626</c:v>
                </c:pt>
                <c:pt idx="529">
                  <c:v>0.626</c:v>
                </c:pt>
                <c:pt idx="530">
                  <c:v>0.628</c:v>
                </c:pt>
                <c:pt idx="531">
                  <c:v>0.627</c:v>
                </c:pt>
                <c:pt idx="532">
                  <c:v>0.628</c:v>
                </c:pt>
                <c:pt idx="533">
                  <c:v>0.63200000000000001</c:v>
                </c:pt>
                <c:pt idx="534">
                  <c:v>0.63</c:v>
                </c:pt>
                <c:pt idx="535">
                  <c:v>0.628</c:v>
                </c:pt>
                <c:pt idx="536">
                  <c:v>0.63100000000000001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187D-43E9-ADD1-AE67F88574D8}"/>
            </c:ext>
          </c:extLst>
        </c:ser>
        <c:ser>
          <c:idx val="9"/>
          <c:order val="9"/>
          <c:tx>
            <c:strRef>
              <c:f>List2!$P$2</c:f>
              <c:strCache>
                <c:ptCount val="1"/>
                <c:pt idx="0">
                  <c:v>I L3 (kA)</c:v>
                </c:pt>
              </c:strCache>
            </c:strRef>
          </c:tx>
          <c:spPr>
            <a:ln>
              <a:solidFill>
                <a:srgbClr val="0070C0"/>
              </a:solidFill>
            </a:ln>
          </c:spPr>
          <c:marker>
            <c:symbol val="none"/>
          </c:marker>
          <c:val>
            <c:numRef>
              <c:f>List2!$P$3:$P$539</c:f>
              <c:numCache>
                <c:formatCode>General</c:formatCode>
                <c:ptCount val="537"/>
                <c:pt idx="0">
                  <c:v>0.45500000000000002</c:v>
                </c:pt>
                <c:pt idx="1">
                  <c:v>0.63100000000000001</c:v>
                </c:pt>
                <c:pt idx="2">
                  <c:v>0.63300000000000001</c:v>
                </c:pt>
                <c:pt idx="3">
                  <c:v>0.63300000000000001</c:v>
                </c:pt>
                <c:pt idx="4">
                  <c:v>0.63</c:v>
                </c:pt>
                <c:pt idx="5">
                  <c:v>0.63</c:v>
                </c:pt>
                <c:pt idx="6">
                  <c:v>0.63100000000000001</c:v>
                </c:pt>
                <c:pt idx="7">
                  <c:v>0.63</c:v>
                </c:pt>
                <c:pt idx="8">
                  <c:v>0.63</c:v>
                </c:pt>
                <c:pt idx="9">
                  <c:v>0.629</c:v>
                </c:pt>
                <c:pt idx="10">
                  <c:v>0.63</c:v>
                </c:pt>
                <c:pt idx="11">
                  <c:v>0.63400000000000001</c:v>
                </c:pt>
                <c:pt idx="12">
                  <c:v>0.63500000000000001</c:v>
                </c:pt>
                <c:pt idx="13">
                  <c:v>0.63500000000000001</c:v>
                </c:pt>
                <c:pt idx="14">
                  <c:v>0.63400000000000001</c:v>
                </c:pt>
                <c:pt idx="15">
                  <c:v>0.63400000000000001</c:v>
                </c:pt>
                <c:pt idx="16">
                  <c:v>0.63400000000000001</c:v>
                </c:pt>
                <c:pt idx="17">
                  <c:v>0.63300000000000001</c:v>
                </c:pt>
                <c:pt idx="18">
                  <c:v>0.63300000000000001</c:v>
                </c:pt>
                <c:pt idx="19">
                  <c:v>0.63300000000000001</c:v>
                </c:pt>
                <c:pt idx="20">
                  <c:v>0.63400000000000001</c:v>
                </c:pt>
                <c:pt idx="21">
                  <c:v>0.63300000000000001</c:v>
                </c:pt>
                <c:pt idx="22">
                  <c:v>0.63500000000000001</c:v>
                </c:pt>
                <c:pt idx="23">
                  <c:v>0.63300000000000001</c:v>
                </c:pt>
                <c:pt idx="24">
                  <c:v>0.63400000000000001</c:v>
                </c:pt>
                <c:pt idx="25">
                  <c:v>0.63400000000000001</c:v>
                </c:pt>
                <c:pt idx="26">
                  <c:v>0.63100000000000001</c:v>
                </c:pt>
                <c:pt idx="27">
                  <c:v>0.63100000000000001</c:v>
                </c:pt>
                <c:pt idx="28">
                  <c:v>0.63</c:v>
                </c:pt>
                <c:pt idx="29">
                  <c:v>0.63300000000000001</c:v>
                </c:pt>
                <c:pt idx="30">
                  <c:v>0.63300000000000001</c:v>
                </c:pt>
                <c:pt idx="31">
                  <c:v>0.63100000000000001</c:v>
                </c:pt>
                <c:pt idx="32">
                  <c:v>0.63400000000000001</c:v>
                </c:pt>
                <c:pt idx="33">
                  <c:v>0.63100000000000001</c:v>
                </c:pt>
                <c:pt idx="34">
                  <c:v>0.63300000000000001</c:v>
                </c:pt>
                <c:pt idx="35">
                  <c:v>0.63</c:v>
                </c:pt>
                <c:pt idx="36">
                  <c:v>0.63100000000000001</c:v>
                </c:pt>
                <c:pt idx="37">
                  <c:v>0.63100000000000001</c:v>
                </c:pt>
                <c:pt idx="38">
                  <c:v>0.63100000000000001</c:v>
                </c:pt>
                <c:pt idx="39">
                  <c:v>0.63</c:v>
                </c:pt>
                <c:pt idx="40">
                  <c:v>0.63</c:v>
                </c:pt>
                <c:pt idx="41">
                  <c:v>0.63100000000000001</c:v>
                </c:pt>
                <c:pt idx="42">
                  <c:v>0.63300000000000001</c:v>
                </c:pt>
                <c:pt idx="43">
                  <c:v>0.63100000000000001</c:v>
                </c:pt>
                <c:pt idx="44">
                  <c:v>0.63100000000000001</c:v>
                </c:pt>
                <c:pt idx="45">
                  <c:v>0.63</c:v>
                </c:pt>
                <c:pt idx="46">
                  <c:v>0.63100000000000001</c:v>
                </c:pt>
                <c:pt idx="47">
                  <c:v>0.629</c:v>
                </c:pt>
                <c:pt idx="48">
                  <c:v>0.63100000000000001</c:v>
                </c:pt>
                <c:pt idx="49">
                  <c:v>0.63</c:v>
                </c:pt>
                <c:pt idx="50">
                  <c:v>0.63</c:v>
                </c:pt>
                <c:pt idx="51">
                  <c:v>0.63100000000000001</c:v>
                </c:pt>
                <c:pt idx="52">
                  <c:v>0.63</c:v>
                </c:pt>
                <c:pt idx="53">
                  <c:v>0.63100000000000001</c:v>
                </c:pt>
                <c:pt idx="54">
                  <c:v>0.63</c:v>
                </c:pt>
                <c:pt idx="55">
                  <c:v>0.629</c:v>
                </c:pt>
                <c:pt idx="56">
                  <c:v>0.63</c:v>
                </c:pt>
                <c:pt idx="57">
                  <c:v>0.629</c:v>
                </c:pt>
                <c:pt idx="58">
                  <c:v>0.63300000000000001</c:v>
                </c:pt>
                <c:pt idx="59">
                  <c:v>0.63</c:v>
                </c:pt>
                <c:pt idx="60">
                  <c:v>0.63</c:v>
                </c:pt>
                <c:pt idx="61">
                  <c:v>0.629</c:v>
                </c:pt>
                <c:pt idx="62">
                  <c:v>0.63</c:v>
                </c:pt>
                <c:pt idx="63">
                  <c:v>0.63</c:v>
                </c:pt>
                <c:pt idx="64">
                  <c:v>0.628</c:v>
                </c:pt>
                <c:pt idx="65">
                  <c:v>0.627</c:v>
                </c:pt>
                <c:pt idx="66">
                  <c:v>0.627</c:v>
                </c:pt>
                <c:pt idx="67">
                  <c:v>0.627</c:v>
                </c:pt>
                <c:pt idx="68">
                  <c:v>0.628</c:v>
                </c:pt>
                <c:pt idx="69">
                  <c:v>0.626</c:v>
                </c:pt>
                <c:pt idx="70">
                  <c:v>0.627</c:v>
                </c:pt>
                <c:pt idx="71">
                  <c:v>0.63300000000000001</c:v>
                </c:pt>
                <c:pt idx="72">
                  <c:v>0.63</c:v>
                </c:pt>
                <c:pt idx="73">
                  <c:v>0.63400000000000001</c:v>
                </c:pt>
                <c:pt idx="74">
                  <c:v>0.63400000000000001</c:v>
                </c:pt>
                <c:pt idx="75">
                  <c:v>0.63500000000000001</c:v>
                </c:pt>
                <c:pt idx="76">
                  <c:v>0.63400000000000001</c:v>
                </c:pt>
                <c:pt idx="77">
                  <c:v>0.63300000000000001</c:v>
                </c:pt>
                <c:pt idx="78">
                  <c:v>0.63400000000000001</c:v>
                </c:pt>
                <c:pt idx="79">
                  <c:v>0.63400000000000001</c:v>
                </c:pt>
                <c:pt idx="80">
                  <c:v>0.63300000000000001</c:v>
                </c:pt>
                <c:pt idx="81">
                  <c:v>0.63300000000000001</c:v>
                </c:pt>
                <c:pt idx="82">
                  <c:v>0.63400000000000001</c:v>
                </c:pt>
                <c:pt idx="83">
                  <c:v>0.63100000000000001</c:v>
                </c:pt>
                <c:pt idx="84">
                  <c:v>0.63400000000000001</c:v>
                </c:pt>
                <c:pt idx="85">
                  <c:v>0.63500000000000001</c:v>
                </c:pt>
                <c:pt idx="86">
                  <c:v>0.63300000000000001</c:v>
                </c:pt>
                <c:pt idx="87">
                  <c:v>0.63300000000000001</c:v>
                </c:pt>
                <c:pt idx="88">
                  <c:v>0.63400000000000001</c:v>
                </c:pt>
                <c:pt idx="89">
                  <c:v>0.63300000000000001</c:v>
                </c:pt>
                <c:pt idx="90">
                  <c:v>0.63400000000000001</c:v>
                </c:pt>
                <c:pt idx="91">
                  <c:v>0.63400000000000001</c:v>
                </c:pt>
                <c:pt idx="92">
                  <c:v>0.63600000000000001</c:v>
                </c:pt>
                <c:pt idx="93">
                  <c:v>0.63100000000000001</c:v>
                </c:pt>
                <c:pt idx="94">
                  <c:v>0.63300000000000001</c:v>
                </c:pt>
                <c:pt idx="95">
                  <c:v>0.63300000000000001</c:v>
                </c:pt>
                <c:pt idx="96">
                  <c:v>0.63100000000000001</c:v>
                </c:pt>
                <c:pt idx="97">
                  <c:v>0.63300000000000001</c:v>
                </c:pt>
                <c:pt idx="98">
                  <c:v>0.63300000000000001</c:v>
                </c:pt>
                <c:pt idx="99">
                  <c:v>0.63100000000000001</c:v>
                </c:pt>
                <c:pt idx="100">
                  <c:v>0.63400000000000001</c:v>
                </c:pt>
                <c:pt idx="101">
                  <c:v>0.63300000000000001</c:v>
                </c:pt>
                <c:pt idx="102">
                  <c:v>0.63300000000000001</c:v>
                </c:pt>
                <c:pt idx="103">
                  <c:v>0.63300000000000001</c:v>
                </c:pt>
                <c:pt idx="104">
                  <c:v>0.63300000000000001</c:v>
                </c:pt>
                <c:pt idx="105">
                  <c:v>0.63300000000000001</c:v>
                </c:pt>
                <c:pt idx="106">
                  <c:v>0.63400000000000001</c:v>
                </c:pt>
                <c:pt idx="107">
                  <c:v>0.63300000000000001</c:v>
                </c:pt>
                <c:pt idx="108">
                  <c:v>0.63400000000000001</c:v>
                </c:pt>
                <c:pt idx="109">
                  <c:v>0.63400000000000001</c:v>
                </c:pt>
                <c:pt idx="110">
                  <c:v>0.63400000000000001</c:v>
                </c:pt>
                <c:pt idx="111">
                  <c:v>0.63400000000000001</c:v>
                </c:pt>
                <c:pt idx="112">
                  <c:v>0.63300000000000001</c:v>
                </c:pt>
                <c:pt idx="113">
                  <c:v>0.63400000000000001</c:v>
                </c:pt>
                <c:pt idx="114">
                  <c:v>0.63300000000000001</c:v>
                </c:pt>
                <c:pt idx="115">
                  <c:v>0.63400000000000001</c:v>
                </c:pt>
                <c:pt idx="116">
                  <c:v>0.63400000000000001</c:v>
                </c:pt>
                <c:pt idx="117">
                  <c:v>0.63400000000000001</c:v>
                </c:pt>
                <c:pt idx="118">
                  <c:v>0.63400000000000001</c:v>
                </c:pt>
                <c:pt idx="119">
                  <c:v>0.63300000000000001</c:v>
                </c:pt>
                <c:pt idx="120">
                  <c:v>0.63400000000000001</c:v>
                </c:pt>
                <c:pt idx="121">
                  <c:v>0.63500000000000001</c:v>
                </c:pt>
                <c:pt idx="122">
                  <c:v>0.63500000000000001</c:v>
                </c:pt>
                <c:pt idx="123">
                  <c:v>0.63500000000000001</c:v>
                </c:pt>
                <c:pt idx="124">
                  <c:v>0.63600000000000001</c:v>
                </c:pt>
                <c:pt idx="125">
                  <c:v>0.63400000000000001</c:v>
                </c:pt>
                <c:pt idx="126">
                  <c:v>0.63700000000000001</c:v>
                </c:pt>
                <c:pt idx="127">
                  <c:v>0.63500000000000001</c:v>
                </c:pt>
                <c:pt idx="128">
                  <c:v>0.63600000000000001</c:v>
                </c:pt>
                <c:pt idx="129">
                  <c:v>0.63500000000000001</c:v>
                </c:pt>
                <c:pt idx="130">
                  <c:v>0.63500000000000001</c:v>
                </c:pt>
                <c:pt idx="131">
                  <c:v>0.63500000000000001</c:v>
                </c:pt>
                <c:pt idx="132">
                  <c:v>0.63500000000000001</c:v>
                </c:pt>
                <c:pt idx="133">
                  <c:v>0.63500000000000001</c:v>
                </c:pt>
                <c:pt idx="134">
                  <c:v>0.63500000000000001</c:v>
                </c:pt>
                <c:pt idx="135">
                  <c:v>0.63700000000000001</c:v>
                </c:pt>
                <c:pt idx="136">
                  <c:v>0.63500000000000001</c:v>
                </c:pt>
                <c:pt idx="137">
                  <c:v>0.63600000000000001</c:v>
                </c:pt>
                <c:pt idx="138">
                  <c:v>0.626</c:v>
                </c:pt>
                <c:pt idx="139">
                  <c:v>0.626</c:v>
                </c:pt>
                <c:pt idx="140">
                  <c:v>0.624</c:v>
                </c:pt>
                <c:pt idx="141">
                  <c:v>0.623</c:v>
                </c:pt>
                <c:pt idx="142">
                  <c:v>0.625</c:v>
                </c:pt>
                <c:pt idx="143">
                  <c:v>0.624</c:v>
                </c:pt>
                <c:pt idx="144">
                  <c:v>0.625</c:v>
                </c:pt>
                <c:pt idx="145">
                  <c:v>0.624</c:v>
                </c:pt>
                <c:pt idx="146">
                  <c:v>0.625</c:v>
                </c:pt>
                <c:pt idx="147">
                  <c:v>0.624</c:v>
                </c:pt>
                <c:pt idx="148">
                  <c:v>0.623</c:v>
                </c:pt>
                <c:pt idx="149">
                  <c:v>0.624</c:v>
                </c:pt>
                <c:pt idx="150">
                  <c:v>0.625</c:v>
                </c:pt>
                <c:pt idx="151">
                  <c:v>0.624</c:v>
                </c:pt>
                <c:pt idx="152">
                  <c:v>0.623</c:v>
                </c:pt>
                <c:pt idx="153">
                  <c:v>0.625</c:v>
                </c:pt>
                <c:pt idx="154">
                  <c:v>0.624</c:v>
                </c:pt>
                <c:pt idx="155">
                  <c:v>0.624</c:v>
                </c:pt>
                <c:pt idx="156">
                  <c:v>0.624</c:v>
                </c:pt>
                <c:pt idx="157">
                  <c:v>0.625</c:v>
                </c:pt>
                <c:pt idx="158">
                  <c:v>0.624</c:v>
                </c:pt>
                <c:pt idx="159">
                  <c:v>0.624</c:v>
                </c:pt>
                <c:pt idx="160">
                  <c:v>0.625</c:v>
                </c:pt>
                <c:pt idx="161">
                  <c:v>0.626</c:v>
                </c:pt>
                <c:pt idx="162">
                  <c:v>0.624</c:v>
                </c:pt>
                <c:pt idx="163">
                  <c:v>0.624</c:v>
                </c:pt>
                <c:pt idx="164">
                  <c:v>0.626</c:v>
                </c:pt>
                <c:pt idx="165">
                  <c:v>0.626</c:v>
                </c:pt>
                <c:pt idx="166">
                  <c:v>0.624</c:v>
                </c:pt>
                <c:pt idx="167">
                  <c:v>0.624</c:v>
                </c:pt>
                <c:pt idx="168">
                  <c:v>0.624</c:v>
                </c:pt>
                <c:pt idx="169">
                  <c:v>0.624</c:v>
                </c:pt>
                <c:pt idx="170">
                  <c:v>0.624</c:v>
                </c:pt>
                <c:pt idx="171">
                  <c:v>0.623</c:v>
                </c:pt>
                <c:pt idx="172">
                  <c:v>0.624</c:v>
                </c:pt>
                <c:pt idx="173">
                  <c:v>0.624</c:v>
                </c:pt>
                <c:pt idx="174">
                  <c:v>0.626</c:v>
                </c:pt>
                <c:pt idx="175">
                  <c:v>0.624</c:v>
                </c:pt>
                <c:pt idx="176">
                  <c:v>0.623</c:v>
                </c:pt>
                <c:pt idx="177">
                  <c:v>0.624</c:v>
                </c:pt>
                <c:pt idx="178">
                  <c:v>0.625</c:v>
                </c:pt>
                <c:pt idx="179">
                  <c:v>0.624</c:v>
                </c:pt>
                <c:pt idx="180">
                  <c:v>0.625</c:v>
                </c:pt>
                <c:pt idx="181">
                  <c:v>0.624</c:v>
                </c:pt>
                <c:pt idx="182">
                  <c:v>0.624</c:v>
                </c:pt>
                <c:pt idx="183">
                  <c:v>0.623</c:v>
                </c:pt>
                <c:pt idx="184">
                  <c:v>0.623</c:v>
                </c:pt>
                <c:pt idx="185">
                  <c:v>0.623</c:v>
                </c:pt>
                <c:pt idx="186">
                  <c:v>0.624</c:v>
                </c:pt>
                <c:pt idx="187">
                  <c:v>0.624</c:v>
                </c:pt>
                <c:pt idx="188">
                  <c:v>0.623</c:v>
                </c:pt>
                <c:pt idx="189">
                  <c:v>0.623</c:v>
                </c:pt>
                <c:pt idx="190">
                  <c:v>0.623</c:v>
                </c:pt>
                <c:pt idx="191">
                  <c:v>0.623</c:v>
                </c:pt>
                <c:pt idx="192">
                  <c:v>0.622</c:v>
                </c:pt>
                <c:pt idx="193">
                  <c:v>0.622</c:v>
                </c:pt>
                <c:pt idx="194">
                  <c:v>0.624</c:v>
                </c:pt>
                <c:pt idx="195">
                  <c:v>0.623</c:v>
                </c:pt>
                <c:pt idx="196">
                  <c:v>0.623</c:v>
                </c:pt>
                <c:pt idx="197">
                  <c:v>0.622</c:v>
                </c:pt>
                <c:pt idx="198">
                  <c:v>0.63900000000000001</c:v>
                </c:pt>
                <c:pt idx="199">
                  <c:v>0.63800000000000001</c:v>
                </c:pt>
                <c:pt idx="200">
                  <c:v>0.64</c:v>
                </c:pt>
                <c:pt idx="201">
                  <c:v>0.63900000000000001</c:v>
                </c:pt>
                <c:pt idx="202">
                  <c:v>0.64</c:v>
                </c:pt>
                <c:pt idx="203">
                  <c:v>0.63900000000000001</c:v>
                </c:pt>
                <c:pt idx="204">
                  <c:v>0.63800000000000001</c:v>
                </c:pt>
                <c:pt idx="205">
                  <c:v>0.63900000000000001</c:v>
                </c:pt>
                <c:pt idx="206">
                  <c:v>0.63900000000000001</c:v>
                </c:pt>
                <c:pt idx="207">
                  <c:v>0.63900000000000001</c:v>
                </c:pt>
                <c:pt idx="208">
                  <c:v>0.63900000000000001</c:v>
                </c:pt>
                <c:pt idx="209">
                  <c:v>0.64</c:v>
                </c:pt>
                <c:pt idx="210">
                  <c:v>0.63900000000000001</c:v>
                </c:pt>
                <c:pt idx="211">
                  <c:v>0.63800000000000001</c:v>
                </c:pt>
                <c:pt idx="212">
                  <c:v>0.63900000000000001</c:v>
                </c:pt>
                <c:pt idx="213">
                  <c:v>0.63900000000000001</c:v>
                </c:pt>
                <c:pt idx="214">
                  <c:v>0.63700000000000001</c:v>
                </c:pt>
                <c:pt idx="215">
                  <c:v>0.63700000000000001</c:v>
                </c:pt>
                <c:pt idx="216">
                  <c:v>0.63800000000000001</c:v>
                </c:pt>
                <c:pt idx="217">
                  <c:v>0.63800000000000001</c:v>
                </c:pt>
                <c:pt idx="218">
                  <c:v>0.63800000000000001</c:v>
                </c:pt>
                <c:pt idx="219">
                  <c:v>0.63600000000000001</c:v>
                </c:pt>
                <c:pt idx="220">
                  <c:v>0.63700000000000001</c:v>
                </c:pt>
                <c:pt idx="221">
                  <c:v>0.63700000000000001</c:v>
                </c:pt>
                <c:pt idx="222">
                  <c:v>0.63800000000000001</c:v>
                </c:pt>
                <c:pt idx="223">
                  <c:v>0.63800000000000001</c:v>
                </c:pt>
                <c:pt idx="224">
                  <c:v>0.63900000000000001</c:v>
                </c:pt>
                <c:pt idx="225">
                  <c:v>0.63900000000000001</c:v>
                </c:pt>
                <c:pt idx="226">
                  <c:v>0.63800000000000001</c:v>
                </c:pt>
                <c:pt idx="227">
                  <c:v>0.64</c:v>
                </c:pt>
                <c:pt idx="228">
                  <c:v>0.64</c:v>
                </c:pt>
                <c:pt idx="229">
                  <c:v>0.63900000000000001</c:v>
                </c:pt>
                <c:pt idx="230">
                  <c:v>0.64</c:v>
                </c:pt>
                <c:pt idx="231">
                  <c:v>0.63900000000000001</c:v>
                </c:pt>
                <c:pt idx="232">
                  <c:v>0.63900000000000001</c:v>
                </c:pt>
                <c:pt idx="233">
                  <c:v>0.64</c:v>
                </c:pt>
                <c:pt idx="234">
                  <c:v>0.63900000000000001</c:v>
                </c:pt>
                <c:pt idx="235">
                  <c:v>0.63900000000000001</c:v>
                </c:pt>
                <c:pt idx="236">
                  <c:v>0.64100000000000001</c:v>
                </c:pt>
                <c:pt idx="237">
                  <c:v>0.64</c:v>
                </c:pt>
                <c:pt idx="238">
                  <c:v>0.64100000000000001</c:v>
                </c:pt>
                <c:pt idx="239">
                  <c:v>0.64</c:v>
                </c:pt>
                <c:pt idx="240">
                  <c:v>0.64300000000000002</c:v>
                </c:pt>
                <c:pt idx="241">
                  <c:v>0.64</c:v>
                </c:pt>
                <c:pt idx="242">
                  <c:v>0.64100000000000001</c:v>
                </c:pt>
                <c:pt idx="243">
                  <c:v>0.64</c:v>
                </c:pt>
                <c:pt idx="244">
                  <c:v>0.64</c:v>
                </c:pt>
                <c:pt idx="245">
                  <c:v>0.64100000000000001</c:v>
                </c:pt>
                <c:pt idx="246">
                  <c:v>0.63900000000000001</c:v>
                </c:pt>
                <c:pt idx="247">
                  <c:v>0.64</c:v>
                </c:pt>
                <c:pt idx="248">
                  <c:v>0.63900000000000001</c:v>
                </c:pt>
                <c:pt idx="249">
                  <c:v>0.64</c:v>
                </c:pt>
                <c:pt idx="250">
                  <c:v>0.64</c:v>
                </c:pt>
                <c:pt idx="251">
                  <c:v>0.64100000000000001</c:v>
                </c:pt>
                <c:pt idx="252">
                  <c:v>0.64</c:v>
                </c:pt>
                <c:pt idx="253">
                  <c:v>0.64100000000000001</c:v>
                </c:pt>
                <c:pt idx="254">
                  <c:v>0.64200000000000002</c:v>
                </c:pt>
                <c:pt idx="255">
                  <c:v>0.64100000000000001</c:v>
                </c:pt>
                <c:pt idx="256">
                  <c:v>0.63900000000000001</c:v>
                </c:pt>
                <c:pt idx="257">
                  <c:v>0.64100000000000001</c:v>
                </c:pt>
                <c:pt idx="258">
                  <c:v>0.64</c:v>
                </c:pt>
                <c:pt idx="259">
                  <c:v>0.64100000000000001</c:v>
                </c:pt>
                <c:pt idx="260">
                  <c:v>0.64300000000000002</c:v>
                </c:pt>
                <c:pt idx="261">
                  <c:v>0.64200000000000002</c:v>
                </c:pt>
                <c:pt idx="262">
                  <c:v>0.64300000000000002</c:v>
                </c:pt>
                <c:pt idx="263">
                  <c:v>0.64</c:v>
                </c:pt>
                <c:pt idx="264">
                  <c:v>0.64200000000000002</c:v>
                </c:pt>
                <c:pt idx="265">
                  <c:v>0.64100000000000001</c:v>
                </c:pt>
                <c:pt idx="266">
                  <c:v>0.64</c:v>
                </c:pt>
                <c:pt idx="267">
                  <c:v>0.64</c:v>
                </c:pt>
                <c:pt idx="268">
                  <c:v>0.63</c:v>
                </c:pt>
                <c:pt idx="269">
                  <c:v>0.63</c:v>
                </c:pt>
                <c:pt idx="270">
                  <c:v>0.63</c:v>
                </c:pt>
                <c:pt idx="271">
                  <c:v>0.63100000000000001</c:v>
                </c:pt>
                <c:pt idx="272">
                  <c:v>0.63</c:v>
                </c:pt>
                <c:pt idx="273">
                  <c:v>0.63</c:v>
                </c:pt>
                <c:pt idx="274">
                  <c:v>0.63</c:v>
                </c:pt>
                <c:pt idx="275">
                  <c:v>0.63100000000000001</c:v>
                </c:pt>
                <c:pt idx="276">
                  <c:v>0.63</c:v>
                </c:pt>
                <c:pt idx="277">
                  <c:v>0.63</c:v>
                </c:pt>
                <c:pt idx="278">
                  <c:v>0.629</c:v>
                </c:pt>
                <c:pt idx="279">
                  <c:v>0.63</c:v>
                </c:pt>
                <c:pt idx="280">
                  <c:v>0.63</c:v>
                </c:pt>
                <c:pt idx="281">
                  <c:v>0.629</c:v>
                </c:pt>
                <c:pt idx="282">
                  <c:v>0.63</c:v>
                </c:pt>
                <c:pt idx="283">
                  <c:v>0.63</c:v>
                </c:pt>
                <c:pt idx="284">
                  <c:v>0.63</c:v>
                </c:pt>
                <c:pt idx="285">
                  <c:v>0.63</c:v>
                </c:pt>
                <c:pt idx="286">
                  <c:v>0.63100000000000001</c:v>
                </c:pt>
                <c:pt idx="287">
                  <c:v>0.63100000000000001</c:v>
                </c:pt>
                <c:pt idx="288">
                  <c:v>0.63</c:v>
                </c:pt>
                <c:pt idx="289">
                  <c:v>0.63</c:v>
                </c:pt>
                <c:pt idx="290">
                  <c:v>0.63</c:v>
                </c:pt>
                <c:pt idx="291">
                  <c:v>0.629</c:v>
                </c:pt>
                <c:pt idx="292">
                  <c:v>0.63100000000000001</c:v>
                </c:pt>
                <c:pt idx="293">
                  <c:v>0.63</c:v>
                </c:pt>
                <c:pt idx="294">
                  <c:v>0.63</c:v>
                </c:pt>
                <c:pt idx="295">
                  <c:v>0.629</c:v>
                </c:pt>
                <c:pt idx="296">
                  <c:v>0.63</c:v>
                </c:pt>
                <c:pt idx="297">
                  <c:v>0.63</c:v>
                </c:pt>
                <c:pt idx="298">
                  <c:v>0.63</c:v>
                </c:pt>
                <c:pt idx="299">
                  <c:v>0.63</c:v>
                </c:pt>
                <c:pt idx="300">
                  <c:v>0.63100000000000001</c:v>
                </c:pt>
                <c:pt idx="301">
                  <c:v>0.63300000000000001</c:v>
                </c:pt>
                <c:pt idx="302">
                  <c:v>0.63100000000000001</c:v>
                </c:pt>
                <c:pt idx="303">
                  <c:v>0.63100000000000001</c:v>
                </c:pt>
                <c:pt idx="304">
                  <c:v>0.63100000000000001</c:v>
                </c:pt>
                <c:pt idx="305">
                  <c:v>0.63100000000000001</c:v>
                </c:pt>
                <c:pt idx="306">
                  <c:v>0.63300000000000001</c:v>
                </c:pt>
                <c:pt idx="307">
                  <c:v>0.63100000000000001</c:v>
                </c:pt>
                <c:pt idx="308">
                  <c:v>0.63300000000000001</c:v>
                </c:pt>
                <c:pt idx="309">
                  <c:v>0.63300000000000001</c:v>
                </c:pt>
                <c:pt idx="310">
                  <c:v>0.63300000000000001</c:v>
                </c:pt>
                <c:pt idx="311">
                  <c:v>0.63300000000000001</c:v>
                </c:pt>
                <c:pt idx="312">
                  <c:v>0.63100000000000001</c:v>
                </c:pt>
                <c:pt idx="313">
                  <c:v>0.63100000000000001</c:v>
                </c:pt>
                <c:pt idx="314">
                  <c:v>0.63300000000000001</c:v>
                </c:pt>
                <c:pt idx="315">
                  <c:v>0.63100000000000001</c:v>
                </c:pt>
                <c:pt idx="316">
                  <c:v>0.63100000000000001</c:v>
                </c:pt>
                <c:pt idx="317">
                  <c:v>0.63100000000000001</c:v>
                </c:pt>
                <c:pt idx="318">
                  <c:v>0.63100000000000001</c:v>
                </c:pt>
                <c:pt idx="319">
                  <c:v>0.63300000000000001</c:v>
                </c:pt>
                <c:pt idx="320">
                  <c:v>0.63400000000000001</c:v>
                </c:pt>
                <c:pt idx="321">
                  <c:v>0.63100000000000001</c:v>
                </c:pt>
                <c:pt idx="322">
                  <c:v>0.63300000000000001</c:v>
                </c:pt>
                <c:pt idx="323">
                  <c:v>0.63</c:v>
                </c:pt>
                <c:pt idx="324">
                  <c:v>0.63300000000000001</c:v>
                </c:pt>
                <c:pt idx="325">
                  <c:v>0.63100000000000001</c:v>
                </c:pt>
                <c:pt idx="326">
                  <c:v>0.63400000000000001</c:v>
                </c:pt>
                <c:pt idx="327">
                  <c:v>0.63300000000000001</c:v>
                </c:pt>
                <c:pt idx="328">
                  <c:v>0.63300000000000001</c:v>
                </c:pt>
                <c:pt idx="329">
                  <c:v>0.63300000000000001</c:v>
                </c:pt>
                <c:pt idx="330">
                  <c:v>0.63400000000000001</c:v>
                </c:pt>
                <c:pt idx="331">
                  <c:v>0.63300000000000001</c:v>
                </c:pt>
                <c:pt idx="332">
                  <c:v>0.63400000000000001</c:v>
                </c:pt>
                <c:pt idx="333">
                  <c:v>0.63400000000000001</c:v>
                </c:pt>
                <c:pt idx="334">
                  <c:v>0.63400000000000001</c:v>
                </c:pt>
                <c:pt idx="335">
                  <c:v>0.63300000000000001</c:v>
                </c:pt>
                <c:pt idx="336">
                  <c:v>0.63400000000000001</c:v>
                </c:pt>
                <c:pt idx="337">
                  <c:v>0.63400000000000001</c:v>
                </c:pt>
                <c:pt idx="338">
                  <c:v>0.63500000000000001</c:v>
                </c:pt>
                <c:pt idx="339">
                  <c:v>0.63400000000000001</c:v>
                </c:pt>
                <c:pt idx="340">
                  <c:v>0.63400000000000001</c:v>
                </c:pt>
                <c:pt idx="341">
                  <c:v>0.63400000000000001</c:v>
                </c:pt>
                <c:pt idx="342">
                  <c:v>0.63500000000000001</c:v>
                </c:pt>
                <c:pt idx="343">
                  <c:v>0.63400000000000001</c:v>
                </c:pt>
                <c:pt idx="344">
                  <c:v>0.63500000000000001</c:v>
                </c:pt>
                <c:pt idx="345">
                  <c:v>0.63400000000000001</c:v>
                </c:pt>
                <c:pt idx="346">
                  <c:v>0.63500000000000001</c:v>
                </c:pt>
                <c:pt idx="347">
                  <c:v>0.63300000000000001</c:v>
                </c:pt>
                <c:pt idx="348">
                  <c:v>0.63400000000000001</c:v>
                </c:pt>
                <c:pt idx="349">
                  <c:v>0.63400000000000001</c:v>
                </c:pt>
                <c:pt idx="350">
                  <c:v>0.63400000000000001</c:v>
                </c:pt>
                <c:pt idx="351">
                  <c:v>0.63400000000000001</c:v>
                </c:pt>
                <c:pt idx="352">
                  <c:v>0.63400000000000001</c:v>
                </c:pt>
                <c:pt idx="353">
                  <c:v>0.63400000000000001</c:v>
                </c:pt>
                <c:pt idx="354">
                  <c:v>0.63400000000000001</c:v>
                </c:pt>
                <c:pt idx="355">
                  <c:v>0.63500000000000001</c:v>
                </c:pt>
                <c:pt idx="356">
                  <c:v>0.63600000000000001</c:v>
                </c:pt>
                <c:pt idx="357">
                  <c:v>0.63500000000000001</c:v>
                </c:pt>
                <c:pt idx="358">
                  <c:v>0.63500000000000001</c:v>
                </c:pt>
                <c:pt idx="359">
                  <c:v>0.63400000000000001</c:v>
                </c:pt>
                <c:pt idx="360">
                  <c:v>0.63300000000000001</c:v>
                </c:pt>
                <c:pt idx="361">
                  <c:v>0.63500000000000001</c:v>
                </c:pt>
                <c:pt idx="362">
                  <c:v>0.63500000000000001</c:v>
                </c:pt>
                <c:pt idx="363">
                  <c:v>0.63500000000000001</c:v>
                </c:pt>
                <c:pt idx="364">
                  <c:v>0.63500000000000001</c:v>
                </c:pt>
                <c:pt idx="365">
                  <c:v>0.63300000000000001</c:v>
                </c:pt>
                <c:pt idx="366">
                  <c:v>0.63400000000000001</c:v>
                </c:pt>
                <c:pt idx="367">
                  <c:v>0.63400000000000001</c:v>
                </c:pt>
                <c:pt idx="368">
                  <c:v>0.63500000000000001</c:v>
                </c:pt>
                <c:pt idx="369">
                  <c:v>0.63500000000000001</c:v>
                </c:pt>
                <c:pt idx="370">
                  <c:v>0.63500000000000001</c:v>
                </c:pt>
                <c:pt idx="371">
                  <c:v>0.63500000000000001</c:v>
                </c:pt>
                <c:pt idx="372">
                  <c:v>0.63400000000000001</c:v>
                </c:pt>
                <c:pt idx="373">
                  <c:v>0.63400000000000001</c:v>
                </c:pt>
                <c:pt idx="374">
                  <c:v>0.63400000000000001</c:v>
                </c:pt>
                <c:pt idx="375">
                  <c:v>0.63300000000000001</c:v>
                </c:pt>
                <c:pt idx="376">
                  <c:v>0.63400000000000001</c:v>
                </c:pt>
                <c:pt idx="377">
                  <c:v>0.63500000000000001</c:v>
                </c:pt>
                <c:pt idx="378">
                  <c:v>0.63500000000000001</c:v>
                </c:pt>
                <c:pt idx="379">
                  <c:v>0.63500000000000001</c:v>
                </c:pt>
                <c:pt idx="380">
                  <c:v>0.63500000000000001</c:v>
                </c:pt>
                <c:pt idx="381">
                  <c:v>0.63400000000000001</c:v>
                </c:pt>
                <c:pt idx="382">
                  <c:v>0.63500000000000001</c:v>
                </c:pt>
                <c:pt idx="383">
                  <c:v>0.63400000000000001</c:v>
                </c:pt>
                <c:pt idx="384">
                  <c:v>0.63300000000000001</c:v>
                </c:pt>
                <c:pt idx="385">
                  <c:v>0.63400000000000001</c:v>
                </c:pt>
                <c:pt idx="386">
                  <c:v>0.63100000000000001</c:v>
                </c:pt>
                <c:pt idx="387">
                  <c:v>0.63</c:v>
                </c:pt>
                <c:pt idx="388">
                  <c:v>0.63</c:v>
                </c:pt>
                <c:pt idx="389">
                  <c:v>0.63</c:v>
                </c:pt>
                <c:pt idx="390">
                  <c:v>0.63</c:v>
                </c:pt>
                <c:pt idx="391">
                  <c:v>0.628</c:v>
                </c:pt>
                <c:pt idx="392">
                  <c:v>0.63</c:v>
                </c:pt>
                <c:pt idx="393">
                  <c:v>0.63</c:v>
                </c:pt>
                <c:pt idx="394">
                  <c:v>0.63</c:v>
                </c:pt>
                <c:pt idx="395">
                  <c:v>0.63300000000000001</c:v>
                </c:pt>
                <c:pt idx="396">
                  <c:v>0.63300000000000001</c:v>
                </c:pt>
                <c:pt idx="397">
                  <c:v>0.63300000000000001</c:v>
                </c:pt>
                <c:pt idx="398">
                  <c:v>0.63300000000000001</c:v>
                </c:pt>
                <c:pt idx="399">
                  <c:v>0.63300000000000001</c:v>
                </c:pt>
                <c:pt idx="400">
                  <c:v>0.63100000000000001</c:v>
                </c:pt>
                <c:pt idx="401">
                  <c:v>0.63400000000000001</c:v>
                </c:pt>
                <c:pt idx="402">
                  <c:v>0.63300000000000001</c:v>
                </c:pt>
                <c:pt idx="403">
                  <c:v>0.63300000000000001</c:v>
                </c:pt>
                <c:pt idx="404">
                  <c:v>0.63300000000000001</c:v>
                </c:pt>
                <c:pt idx="405">
                  <c:v>0.63100000000000001</c:v>
                </c:pt>
                <c:pt idx="406">
                  <c:v>0.63300000000000001</c:v>
                </c:pt>
                <c:pt idx="407">
                  <c:v>0.63400000000000001</c:v>
                </c:pt>
                <c:pt idx="408">
                  <c:v>0.63400000000000001</c:v>
                </c:pt>
                <c:pt idx="409">
                  <c:v>0.63300000000000001</c:v>
                </c:pt>
                <c:pt idx="410">
                  <c:v>0.63400000000000001</c:v>
                </c:pt>
                <c:pt idx="411">
                  <c:v>0.63400000000000001</c:v>
                </c:pt>
                <c:pt idx="412">
                  <c:v>0.63400000000000001</c:v>
                </c:pt>
                <c:pt idx="413">
                  <c:v>0.63100000000000001</c:v>
                </c:pt>
                <c:pt idx="414">
                  <c:v>0.63400000000000001</c:v>
                </c:pt>
                <c:pt idx="415">
                  <c:v>0.63300000000000001</c:v>
                </c:pt>
                <c:pt idx="416">
                  <c:v>0.63400000000000001</c:v>
                </c:pt>
                <c:pt idx="417">
                  <c:v>0.63300000000000001</c:v>
                </c:pt>
                <c:pt idx="418">
                  <c:v>0.63500000000000001</c:v>
                </c:pt>
                <c:pt idx="419">
                  <c:v>0.63400000000000001</c:v>
                </c:pt>
                <c:pt idx="420">
                  <c:v>0.63500000000000001</c:v>
                </c:pt>
                <c:pt idx="421">
                  <c:v>0.63500000000000001</c:v>
                </c:pt>
                <c:pt idx="422">
                  <c:v>0.63500000000000001</c:v>
                </c:pt>
                <c:pt idx="423">
                  <c:v>0.63400000000000001</c:v>
                </c:pt>
                <c:pt idx="424">
                  <c:v>0.63500000000000001</c:v>
                </c:pt>
                <c:pt idx="425">
                  <c:v>0.63400000000000001</c:v>
                </c:pt>
                <c:pt idx="426">
                  <c:v>0.63500000000000001</c:v>
                </c:pt>
                <c:pt idx="427">
                  <c:v>0.63500000000000001</c:v>
                </c:pt>
                <c:pt idx="428">
                  <c:v>0.63600000000000001</c:v>
                </c:pt>
                <c:pt idx="429">
                  <c:v>0.63600000000000001</c:v>
                </c:pt>
                <c:pt idx="430">
                  <c:v>0.63500000000000001</c:v>
                </c:pt>
                <c:pt idx="431">
                  <c:v>0.63500000000000001</c:v>
                </c:pt>
                <c:pt idx="432">
                  <c:v>0.63400000000000001</c:v>
                </c:pt>
                <c:pt idx="433">
                  <c:v>0.63400000000000001</c:v>
                </c:pt>
                <c:pt idx="434">
                  <c:v>0.63500000000000001</c:v>
                </c:pt>
                <c:pt idx="435">
                  <c:v>0.63500000000000001</c:v>
                </c:pt>
                <c:pt idx="436">
                  <c:v>0.63500000000000001</c:v>
                </c:pt>
                <c:pt idx="437">
                  <c:v>0.63500000000000001</c:v>
                </c:pt>
                <c:pt idx="438">
                  <c:v>0.63600000000000001</c:v>
                </c:pt>
                <c:pt idx="439">
                  <c:v>0.63500000000000001</c:v>
                </c:pt>
                <c:pt idx="440">
                  <c:v>0.63600000000000001</c:v>
                </c:pt>
                <c:pt idx="441">
                  <c:v>0.63500000000000001</c:v>
                </c:pt>
                <c:pt idx="442">
                  <c:v>0.63500000000000001</c:v>
                </c:pt>
                <c:pt idx="443">
                  <c:v>0.63300000000000001</c:v>
                </c:pt>
                <c:pt idx="444">
                  <c:v>0.63400000000000001</c:v>
                </c:pt>
                <c:pt idx="445">
                  <c:v>0.63400000000000001</c:v>
                </c:pt>
                <c:pt idx="446">
                  <c:v>0.63300000000000001</c:v>
                </c:pt>
                <c:pt idx="447">
                  <c:v>0.63400000000000001</c:v>
                </c:pt>
                <c:pt idx="448">
                  <c:v>0.63300000000000001</c:v>
                </c:pt>
                <c:pt idx="449">
                  <c:v>0.63400000000000001</c:v>
                </c:pt>
                <c:pt idx="450">
                  <c:v>0.63300000000000001</c:v>
                </c:pt>
                <c:pt idx="451">
                  <c:v>0.629</c:v>
                </c:pt>
                <c:pt idx="452">
                  <c:v>0.63100000000000001</c:v>
                </c:pt>
                <c:pt idx="453">
                  <c:v>0.63100000000000001</c:v>
                </c:pt>
                <c:pt idx="454">
                  <c:v>0.63500000000000001</c:v>
                </c:pt>
                <c:pt idx="455">
                  <c:v>0.63400000000000001</c:v>
                </c:pt>
                <c:pt idx="456">
                  <c:v>0.63600000000000001</c:v>
                </c:pt>
                <c:pt idx="457">
                  <c:v>0.63500000000000001</c:v>
                </c:pt>
                <c:pt idx="458">
                  <c:v>0.63500000000000001</c:v>
                </c:pt>
                <c:pt idx="459">
                  <c:v>0.63400000000000001</c:v>
                </c:pt>
                <c:pt idx="460">
                  <c:v>0.63500000000000001</c:v>
                </c:pt>
                <c:pt idx="461">
                  <c:v>0.63400000000000001</c:v>
                </c:pt>
                <c:pt idx="462">
                  <c:v>0.63600000000000001</c:v>
                </c:pt>
                <c:pt idx="463">
                  <c:v>0.63500000000000001</c:v>
                </c:pt>
                <c:pt idx="464">
                  <c:v>0.63500000000000001</c:v>
                </c:pt>
                <c:pt idx="465">
                  <c:v>0.63400000000000001</c:v>
                </c:pt>
                <c:pt idx="466">
                  <c:v>0.63500000000000001</c:v>
                </c:pt>
                <c:pt idx="467">
                  <c:v>0.63300000000000001</c:v>
                </c:pt>
                <c:pt idx="468">
                  <c:v>0.63400000000000001</c:v>
                </c:pt>
                <c:pt idx="469">
                  <c:v>0.63300000000000001</c:v>
                </c:pt>
                <c:pt idx="470">
                  <c:v>0.63400000000000001</c:v>
                </c:pt>
                <c:pt idx="471">
                  <c:v>0.63300000000000001</c:v>
                </c:pt>
                <c:pt idx="472">
                  <c:v>0.63400000000000001</c:v>
                </c:pt>
                <c:pt idx="473">
                  <c:v>0.63400000000000001</c:v>
                </c:pt>
                <c:pt idx="474">
                  <c:v>0.63400000000000001</c:v>
                </c:pt>
                <c:pt idx="475">
                  <c:v>0.63300000000000001</c:v>
                </c:pt>
                <c:pt idx="476">
                  <c:v>0.63300000000000001</c:v>
                </c:pt>
                <c:pt idx="477">
                  <c:v>0.63300000000000001</c:v>
                </c:pt>
                <c:pt idx="478">
                  <c:v>0.63300000000000001</c:v>
                </c:pt>
                <c:pt idx="479">
                  <c:v>0.63600000000000001</c:v>
                </c:pt>
                <c:pt idx="480">
                  <c:v>0.63600000000000001</c:v>
                </c:pt>
                <c:pt idx="481">
                  <c:v>0.63600000000000001</c:v>
                </c:pt>
                <c:pt idx="482">
                  <c:v>0.63500000000000001</c:v>
                </c:pt>
                <c:pt idx="483">
                  <c:v>0.63500000000000001</c:v>
                </c:pt>
                <c:pt idx="484">
                  <c:v>0.63600000000000001</c:v>
                </c:pt>
                <c:pt idx="485">
                  <c:v>0.63500000000000001</c:v>
                </c:pt>
                <c:pt idx="486">
                  <c:v>0.63500000000000001</c:v>
                </c:pt>
                <c:pt idx="487">
                  <c:v>0.63600000000000001</c:v>
                </c:pt>
                <c:pt idx="488">
                  <c:v>0.63500000000000001</c:v>
                </c:pt>
                <c:pt idx="489">
                  <c:v>0.63300000000000001</c:v>
                </c:pt>
                <c:pt idx="490">
                  <c:v>0.63300000000000001</c:v>
                </c:pt>
                <c:pt idx="491">
                  <c:v>0.63400000000000001</c:v>
                </c:pt>
                <c:pt idx="492">
                  <c:v>0.63400000000000001</c:v>
                </c:pt>
                <c:pt idx="493">
                  <c:v>0.63500000000000001</c:v>
                </c:pt>
                <c:pt idx="494">
                  <c:v>0.63400000000000001</c:v>
                </c:pt>
                <c:pt idx="495">
                  <c:v>0.63300000000000001</c:v>
                </c:pt>
                <c:pt idx="496">
                  <c:v>0.63400000000000001</c:v>
                </c:pt>
                <c:pt idx="497">
                  <c:v>0.63300000000000001</c:v>
                </c:pt>
                <c:pt idx="498">
                  <c:v>0.63100000000000001</c:v>
                </c:pt>
                <c:pt idx="499">
                  <c:v>0.63100000000000001</c:v>
                </c:pt>
                <c:pt idx="500">
                  <c:v>0.63100000000000001</c:v>
                </c:pt>
                <c:pt idx="501">
                  <c:v>0.63100000000000001</c:v>
                </c:pt>
                <c:pt idx="502">
                  <c:v>0.63300000000000001</c:v>
                </c:pt>
                <c:pt idx="503">
                  <c:v>0.63100000000000001</c:v>
                </c:pt>
                <c:pt idx="504">
                  <c:v>0.63100000000000001</c:v>
                </c:pt>
                <c:pt idx="505">
                  <c:v>0.63</c:v>
                </c:pt>
                <c:pt idx="506">
                  <c:v>0.63300000000000001</c:v>
                </c:pt>
                <c:pt idx="507">
                  <c:v>0.63400000000000001</c:v>
                </c:pt>
                <c:pt idx="508">
                  <c:v>0.63500000000000001</c:v>
                </c:pt>
                <c:pt idx="509">
                  <c:v>0.63400000000000001</c:v>
                </c:pt>
                <c:pt idx="510">
                  <c:v>0.63300000000000001</c:v>
                </c:pt>
                <c:pt idx="511">
                  <c:v>0.63400000000000001</c:v>
                </c:pt>
                <c:pt idx="512">
                  <c:v>0.63400000000000001</c:v>
                </c:pt>
                <c:pt idx="513">
                  <c:v>0.63400000000000001</c:v>
                </c:pt>
                <c:pt idx="514">
                  <c:v>0.63400000000000001</c:v>
                </c:pt>
                <c:pt idx="515">
                  <c:v>0.63400000000000001</c:v>
                </c:pt>
                <c:pt idx="516">
                  <c:v>0.63500000000000001</c:v>
                </c:pt>
                <c:pt idx="517">
                  <c:v>0.63400000000000001</c:v>
                </c:pt>
                <c:pt idx="518">
                  <c:v>0.63700000000000001</c:v>
                </c:pt>
                <c:pt idx="519">
                  <c:v>0.63500000000000001</c:v>
                </c:pt>
                <c:pt idx="520">
                  <c:v>0.63500000000000001</c:v>
                </c:pt>
                <c:pt idx="521">
                  <c:v>0.63500000000000001</c:v>
                </c:pt>
                <c:pt idx="522">
                  <c:v>0.63600000000000001</c:v>
                </c:pt>
                <c:pt idx="523">
                  <c:v>0.63500000000000001</c:v>
                </c:pt>
                <c:pt idx="524">
                  <c:v>0.63400000000000001</c:v>
                </c:pt>
                <c:pt idx="525">
                  <c:v>0.63500000000000001</c:v>
                </c:pt>
                <c:pt idx="526">
                  <c:v>0.63400000000000001</c:v>
                </c:pt>
                <c:pt idx="527">
                  <c:v>0.63600000000000001</c:v>
                </c:pt>
                <c:pt idx="528">
                  <c:v>0.63400000000000001</c:v>
                </c:pt>
                <c:pt idx="529">
                  <c:v>0.63500000000000001</c:v>
                </c:pt>
                <c:pt idx="530">
                  <c:v>0.63400000000000001</c:v>
                </c:pt>
                <c:pt idx="531">
                  <c:v>0.63100000000000001</c:v>
                </c:pt>
                <c:pt idx="532">
                  <c:v>0.63400000000000001</c:v>
                </c:pt>
                <c:pt idx="533">
                  <c:v>0.63400000000000001</c:v>
                </c:pt>
                <c:pt idx="534">
                  <c:v>0.63400000000000001</c:v>
                </c:pt>
                <c:pt idx="535">
                  <c:v>0.63500000000000001</c:v>
                </c:pt>
                <c:pt idx="536">
                  <c:v>0.63300000000000001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187D-43E9-ADD1-AE67F8857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1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in val="0.610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[kA]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2000"/>
              <a:t>Oteplov</a:t>
            </a:r>
            <a:r>
              <a:rPr lang="cs-CZ" sz="2000"/>
              <a:t>ací</a:t>
            </a:r>
            <a:r>
              <a:rPr lang="cs-CZ" sz="2000" baseline="0"/>
              <a:t> krívky svorek L1-L3 </a:t>
            </a:r>
            <a:endParaRPr lang="uk-UA" sz="2000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L1 (vstup)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List2!$C$3:$C$539</c:f>
              <c:numCache>
                <c:formatCode>General</c:formatCode>
                <c:ptCount val="537"/>
                <c:pt idx="0">
                  <c:v>24.5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31.1</c:v>
                </c:pt>
                <c:pt idx="5">
                  <c:v>32.6</c:v>
                </c:pt>
                <c:pt idx="6">
                  <c:v>33.799999999999997</c:v>
                </c:pt>
                <c:pt idx="7">
                  <c:v>35.200000000000003</c:v>
                </c:pt>
                <c:pt idx="8">
                  <c:v>36.4</c:v>
                </c:pt>
                <c:pt idx="9">
                  <c:v>37.5</c:v>
                </c:pt>
                <c:pt idx="10">
                  <c:v>38.6</c:v>
                </c:pt>
                <c:pt idx="11">
                  <c:v>39.6</c:v>
                </c:pt>
                <c:pt idx="12">
                  <c:v>40.6</c:v>
                </c:pt>
                <c:pt idx="13">
                  <c:v>41.5</c:v>
                </c:pt>
                <c:pt idx="14">
                  <c:v>42.4</c:v>
                </c:pt>
                <c:pt idx="15">
                  <c:v>43.3</c:v>
                </c:pt>
                <c:pt idx="16">
                  <c:v>44.1</c:v>
                </c:pt>
                <c:pt idx="17">
                  <c:v>44.9</c:v>
                </c:pt>
                <c:pt idx="18">
                  <c:v>45.7</c:v>
                </c:pt>
                <c:pt idx="19">
                  <c:v>46.5</c:v>
                </c:pt>
                <c:pt idx="20">
                  <c:v>47.2</c:v>
                </c:pt>
                <c:pt idx="21">
                  <c:v>47.9</c:v>
                </c:pt>
                <c:pt idx="22">
                  <c:v>48.6</c:v>
                </c:pt>
                <c:pt idx="23">
                  <c:v>49.2</c:v>
                </c:pt>
                <c:pt idx="24">
                  <c:v>49.8</c:v>
                </c:pt>
                <c:pt idx="25">
                  <c:v>50.4</c:v>
                </c:pt>
                <c:pt idx="26">
                  <c:v>51</c:v>
                </c:pt>
                <c:pt idx="27">
                  <c:v>51.5</c:v>
                </c:pt>
                <c:pt idx="28">
                  <c:v>52.1</c:v>
                </c:pt>
                <c:pt idx="29">
                  <c:v>52.6</c:v>
                </c:pt>
                <c:pt idx="30">
                  <c:v>53.2</c:v>
                </c:pt>
                <c:pt idx="31">
                  <c:v>53.7</c:v>
                </c:pt>
                <c:pt idx="32">
                  <c:v>54.2</c:v>
                </c:pt>
                <c:pt idx="33">
                  <c:v>54.7</c:v>
                </c:pt>
                <c:pt idx="34">
                  <c:v>55.2</c:v>
                </c:pt>
                <c:pt idx="35">
                  <c:v>55.7</c:v>
                </c:pt>
                <c:pt idx="36">
                  <c:v>56.1</c:v>
                </c:pt>
                <c:pt idx="37">
                  <c:v>56.6</c:v>
                </c:pt>
                <c:pt idx="38">
                  <c:v>57</c:v>
                </c:pt>
                <c:pt idx="39">
                  <c:v>57.5</c:v>
                </c:pt>
                <c:pt idx="40">
                  <c:v>57.9</c:v>
                </c:pt>
                <c:pt idx="41">
                  <c:v>58.3</c:v>
                </c:pt>
                <c:pt idx="42">
                  <c:v>58.8</c:v>
                </c:pt>
                <c:pt idx="43">
                  <c:v>59.1</c:v>
                </c:pt>
                <c:pt idx="44">
                  <c:v>59.5</c:v>
                </c:pt>
                <c:pt idx="45">
                  <c:v>59.9</c:v>
                </c:pt>
                <c:pt idx="46">
                  <c:v>60.3</c:v>
                </c:pt>
                <c:pt idx="47">
                  <c:v>60.6</c:v>
                </c:pt>
                <c:pt idx="48">
                  <c:v>61</c:v>
                </c:pt>
                <c:pt idx="49">
                  <c:v>61.3</c:v>
                </c:pt>
                <c:pt idx="50">
                  <c:v>61.7</c:v>
                </c:pt>
                <c:pt idx="51">
                  <c:v>62</c:v>
                </c:pt>
                <c:pt idx="52">
                  <c:v>62.3</c:v>
                </c:pt>
                <c:pt idx="53">
                  <c:v>62.6</c:v>
                </c:pt>
                <c:pt idx="54">
                  <c:v>62.9</c:v>
                </c:pt>
                <c:pt idx="55">
                  <c:v>63.3</c:v>
                </c:pt>
                <c:pt idx="56">
                  <c:v>63.6</c:v>
                </c:pt>
                <c:pt idx="57">
                  <c:v>63.8</c:v>
                </c:pt>
                <c:pt idx="58">
                  <c:v>64.2</c:v>
                </c:pt>
                <c:pt idx="59">
                  <c:v>64.400000000000006</c:v>
                </c:pt>
                <c:pt idx="60">
                  <c:v>64.599999999999994</c:v>
                </c:pt>
                <c:pt idx="61">
                  <c:v>64.900000000000006</c:v>
                </c:pt>
                <c:pt idx="62">
                  <c:v>65.2</c:v>
                </c:pt>
                <c:pt idx="63">
                  <c:v>65.400000000000006</c:v>
                </c:pt>
                <c:pt idx="64">
                  <c:v>65.7</c:v>
                </c:pt>
                <c:pt idx="65">
                  <c:v>65.900000000000006</c:v>
                </c:pt>
                <c:pt idx="66">
                  <c:v>66.2</c:v>
                </c:pt>
                <c:pt idx="67">
                  <c:v>66.5</c:v>
                </c:pt>
                <c:pt idx="68">
                  <c:v>66.7</c:v>
                </c:pt>
                <c:pt idx="69">
                  <c:v>66.900000000000006</c:v>
                </c:pt>
                <c:pt idx="70">
                  <c:v>67.099999999999994</c:v>
                </c:pt>
                <c:pt idx="71">
                  <c:v>67.400000000000006</c:v>
                </c:pt>
                <c:pt idx="72">
                  <c:v>67.5</c:v>
                </c:pt>
                <c:pt idx="73">
                  <c:v>67.8</c:v>
                </c:pt>
                <c:pt idx="74">
                  <c:v>67.900000000000006</c:v>
                </c:pt>
                <c:pt idx="75">
                  <c:v>68.2</c:v>
                </c:pt>
                <c:pt idx="76">
                  <c:v>68.3</c:v>
                </c:pt>
                <c:pt idx="77">
                  <c:v>68.599999999999994</c:v>
                </c:pt>
                <c:pt idx="78">
                  <c:v>68.7</c:v>
                </c:pt>
                <c:pt idx="79">
                  <c:v>68.900000000000006</c:v>
                </c:pt>
                <c:pt idx="80">
                  <c:v>69.099999999999994</c:v>
                </c:pt>
                <c:pt idx="81">
                  <c:v>69.3</c:v>
                </c:pt>
                <c:pt idx="82">
                  <c:v>69.5</c:v>
                </c:pt>
                <c:pt idx="83">
                  <c:v>69.599999999999994</c:v>
                </c:pt>
                <c:pt idx="84">
                  <c:v>69.8</c:v>
                </c:pt>
                <c:pt idx="85">
                  <c:v>70</c:v>
                </c:pt>
                <c:pt idx="86">
                  <c:v>70.2</c:v>
                </c:pt>
                <c:pt idx="87">
                  <c:v>70.3</c:v>
                </c:pt>
                <c:pt idx="88">
                  <c:v>70.5</c:v>
                </c:pt>
                <c:pt idx="89">
                  <c:v>70.599999999999994</c:v>
                </c:pt>
                <c:pt idx="90">
                  <c:v>70.8</c:v>
                </c:pt>
                <c:pt idx="91">
                  <c:v>70.900000000000006</c:v>
                </c:pt>
                <c:pt idx="92">
                  <c:v>71.099999999999994</c:v>
                </c:pt>
                <c:pt idx="93">
                  <c:v>71.2</c:v>
                </c:pt>
                <c:pt idx="94">
                  <c:v>71.400000000000006</c:v>
                </c:pt>
                <c:pt idx="95">
                  <c:v>71.5</c:v>
                </c:pt>
                <c:pt idx="96">
                  <c:v>71.7</c:v>
                </c:pt>
                <c:pt idx="97">
                  <c:v>71.8</c:v>
                </c:pt>
                <c:pt idx="98">
                  <c:v>72</c:v>
                </c:pt>
                <c:pt idx="99">
                  <c:v>72.099999999999994</c:v>
                </c:pt>
                <c:pt idx="100">
                  <c:v>72.2</c:v>
                </c:pt>
                <c:pt idx="101">
                  <c:v>72.3</c:v>
                </c:pt>
                <c:pt idx="102">
                  <c:v>72.5</c:v>
                </c:pt>
                <c:pt idx="103">
                  <c:v>72.599999999999994</c:v>
                </c:pt>
                <c:pt idx="104">
                  <c:v>72.7</c:v>
                </c:pt>
                <c:pt idx="105">
                  <c:v>72.8</c:v>
                </c:pt>
                <c:pt idx="106">
                  <c:v>72.900000000000006</c:v>
                </c:pt>
                <c:pt idx="107">
                  <c:v>73.099999999999994</c:v>
                </c:pt>
                <c:pt idx="108">
                  <c:v>73.2</c:v>
                </c:pt>
                <c:pt idx="109">
                  <c:v>73.2</c:v>
                </c:pt>
                <c:pt idx="110">
                  <c:v>73.3</c:v>
                </c:pt>
                <c:pt idx="111">
                  <c:v>73.400000000000006</c:v>
                </c:pt>
                <c:pt idx="112">
                  <c:v>73.5</c:v>
                </c:pt>
                <c:pt idx="113">
                  <c:v>73.599999999999994</c:v>
                </c:pt>
                <c:pt idx="114">
                  <c:v>73.7</c:v>
                </c:pt>
                <c:pt idx="115">
                  <c:v>73.8</c:v>
                </c:pt>
                <c:pt idx="116">
                  <c:v>73.900000000000006</c:v>
                </c:pt>
                <c:pt idx="117">
                  <c:v>74</c:v>
                </c:pt>
                <c:pt idx="118">
                  <c:v>74.099999999999994</c:v>
                </c:pt>
                <c:pt idx="119">
                  <c:v>74.099999999999994</c:v>
                </c:pt>
                <c:pt idx="120">
                  <c:v>74.2</c:v>
                </c:pt>
                <c:pt idx="121">
                  <c:v>74.3</c:v>
                </c:pt>
                <c:pt idx="122">
                  <c:v>74.5</c:v>
                </c:pt>
                <c:pt idx="123">
                  <c:v>74.5</c:v>
                </c:pt>
                <c:pt idx="124">
                  <c:v>74.599999999999994</c:v>
                </c:pt>
                <c:pt idx="125">
                  <c:v>74.7</c:v>
                </c:pt>
                <c:pt idx="126">
                  <c:v>74.8</c:v>
                </c:pt>
                <c:pt idx="127">
                  <c:v>74.900000000000006</c:v>
                </c:pt>
                <c:pt idx="128">
                  <c:v>75</c:v>
                </c:pt>
                <c:pt idx="129">
                  <c:v>75</c:v>
                </c:pt>
                <c:pt idx="130">
                  <c:v>75.099999999999994</c:v>
                </c:pt>
                <c:pt idx="131">
                  <c:v>75.2</c:v>
                </c:pt>
                <c:pt idx="132">
                  <c:v>75.3</c:v>
                </c:pt>
                <c:pt idx="133">
                  <c:v>75.400000000000006</c:v>
                </c:pt>
                <c:pt idx="134">
                  <c:v>75.5</c:v>
                </c:pt>
                <c:pt idx="135">
                  <c:v>75.599999999999994</c:v>
                </c:pt>
                <c:pt idx="136">
                  <c:v>75.599999999999994</c:v>
                </c:pt>
                <c:pt idx="137">
                  <c:v>75.7</c:v>
                </c:pt>
                <c:pt idx="138">
                  <c:v>75.8</c:v>
                </c:pt>
                <c:pt idx="139">
                  <c:v>75.900000000000006</c:v>
                </c:pt>
                <c:pt idx="140">
                  <c:v>75.900000000000006</c:v>
                </c:pt>
                <c:pt idx="141">
                  <c:v>75.900000000000006</c:v>
                </c:pt>
                <c:pt idx="142">
                  <c:v>75.900000000000006</c:v>
                </c:pt>
                <c:pt idx="143">
                  <c:v>75.900000000000006</c:v>
                </c:pt>
                <c:pt idx="144">
                  <c:v>76</c:v>
                </c:pt>
                <c:pt idx="145">
                  <c:v>76</c:v>
                </c:pt>
                <c:pt idx="146">
                  <c:v>76.099999999999994</c:v>
                </c:pt>
                <c:pt idx="147">
                  <c:v>76.099999999999994</c:v>
                </c:pt>
                <c:pt idx="148">
                  <c:v>76.099999999999994</c:v>
                </c:pt>
                <c:pt idx="149">
                  <c:v>76.099999999999994</c:v>
                </c:pt>
                <c:pt idx="150">
                  <c:v>76.2</c:v>
                </c:pt>
                <c:pt idx="151">
                  <c:v>76.2</c:v>
                </c:pt>
                <c:pt idx="152">
                  <c:v>76.2</c:v>
                </c:pt>
                <c:pt idx="153">
                  <c:v>76.2</c:v>
                </c:pt>
                <c:pt idx="154">
                  <c:v>76.2</c:v>
                </c:pt>
                <c:pt idx="155">
                  <c:v>76.3</c:v>
                </c:pt>
                <c:pt idx="156">
                  <c:v>76.3</c:v>
                </c:pt>
                <c:pt idx="157">
                  <c:v>76.3</c:v>
                </c:pt>
                <c:pt idx="158">
                  <c:v>76.400000000000006</c:v>
                </c:pt>
                <c:pt idx="159">
                  <c:v>76.400000000000006</c:v>
                </c:pt>
                <c:pt idx="160">
                  <c:v>76.5</c:v>
                </c:pt>
                <c:pt idx="161">
                  <c:v>76.5</c:v>
                </c:pt>
                <c:pt idx="162">
                  <c:v>76.5</c:v>
                </c:pt>
                <c:pt idx="163">
                  <c:v>76.5</c:v>
                </c:pt>
                <c:pt idx="164">
                  <c:v>76.599999999999994</c:v>
                </c:pt>
                <c:pt idx="165">
                  <c:v>76.599999999999994</c:v>
                </c:pt>
                <c:pt idx="166">
                  <c:v>76.599999999999994</c:v>
                </c:pt>
                <c:pt idx="167">
                  <c:v>76.7</c:v>
                </c:pt>
                <c:pt idx="168">
                  <c:v>76.7</c:v>
                </c:pt>
                <c:pt idx="169">
                  <c:v>76.7</c:v>
                </c:pt>
                <c:pt idx="170">
                  <c:v>76.7</c:v>
                </c:pt>
                <c:pt idx="171">
                  <c:v>76.7</c:v>
                </c:pt>
                <c:pt idx="172">
                  <c:v>76.7</c:v>
                </c:pt>
                <c:pt idx="173">
                  <c:v>76.7</c:v>
                </c:pt>
                <c:pt idx="174">
                  <c:v>76.8</c:v>
                </c:pt>
                <c:pt idx="175">
                  <c:v>76.8</c:v>
                </c:pt>
                <c:pt idx="176">
                  <c:v>76.8</c:v>
                </c:pt>
                <c:pt idx="177">
                  <c:v>76.8</c:v>
                </c:pt>
                <c:pt idx="178">
                  <c:v>76.8</c:v>
                </c:pt>
                <c:pt idx="179">
                  <c:v>76.8</c:v>
                </c:pt>
                <c:pt idx="180">
                  <c:v>76.900000000000006</c:v>
                </c:pt>
                <c:pt idx="181">
                  <c:v>76.900000000000006</c:v>
                </c:pt>
                <c:pt idx="182">
                  <c:v>76.900000000000006</c:v>
                </c:pt>
                <c:pt idx="183">
                  <c:v>77</c:v>
                </c:pt>
                <c:pt idx="184">
                  <c:v>77</c:v>
                </c:pt>
                <c:pt idx="185">
                  <c:v>77.099999999999994</c:v>
                </c:pt>
                <c:pt idx="186">
                  <c:v>77.099999999999994</c:v>
                </c:pt>
                <c:pt idx="187">
                  <c:v>77.099999999999994</c:v>
                </c:pt>
                <c:pt idx="188">
                  <c:v>77.099999999999994</c:v>
                </c:pt>
                <c:pt idx="189">
                  <c:v>77.2</c:v>
                </c:pt>
                <c:pt idx="190">
                  <c:v>77.2</c:v>
                </c:pt>
                <c:pt idx="191">
                  <c:v>77.2</c:v>
                </c:pt>
                <c:pt idx="192">
                  <c:v>77.3</c:v>
                </c:pt>
                <c:pt idx="193">
                  <c:v>77.3</c:v>
                </c:pt>
                <c:pt idx="194">
                  <c:v>77.3</c:v>
                </c:pt>
                <c:pt idx="195">
                  <c:v>77.3</c:v>
                </c:pt>
                <c:pt idx="196">
                  <c:v>77.3</c:v>
                </c:pt>
                <c:pt idx="197">
                  <c:v>77.400000000000006</c:v>
                </c:pt>
                <c:pt idx="198">
                  <c:v>77.400000000000006</c:v>
                </c:pt>
                <c:pt idx="199">
                  <c:v>77.5</c:v>
                </c:pt>
                <c:pt idx="200">
                  <c:v>77.599999999999994</c:v>
                </c:pt>
                <c:pt idx="201">
                  <c:v>77.7</c:v>
                </c:pt>
                <c:pt idx="202">
                  <c:v>77.8</c:v>
                </c:pt>
                <c:pt idx="203">
                  <c:v>77.900000000000006</c:v>
                </c:pt>
                <c:pt idx="204">
                  <c:v>77.900000000000006</c:v>
                </c:pt>
                <c:pt idx="205">
                  <c:v>78</c:v>
                </c:pt>
                <c:pt idx="206">
                  <c:v>78</c:v>
                </c:pt>
                <c:pt idx="207">
                  <c:v>78.099999999999994</c:v>
                </c:pt>
                <c:pt idx="208">
                  <c:v>78.099999999999994</c:v>
                </c:pt>
                <c:pt idx="209">
                  <c:v>78.2</c:v>
                </c:pt>
                <c:pt idx="210">
                  <c:v>78.3</c:v>
                </c:pt>
                <c:pt idx="211">
                  <c:v>78.3</c:v>
                </c:pt>
                <c:pt idx="212">
                  <c:v>78.400000000000006</c:v>
                </c:pt>
                <c:pt idx="213">
                  <c:v>78.400000000000006</c:v>
                </c:pt>
                <c:pt idx="214">
                  <c:v>78.5</c:v>
                </c:pt>
                <c:pt idx="215">
                  <c:v>78.5</c:v>
                </c:pt>
                <c:pt idx="216">
                  <c:v>78.599999999999994</c:v>
                </c:pt>
                <c:pt idx="217">
                  <c:v>78.599999999999994</c:v>
                </c:pt>
                <c:pt idx="218">
                  <c:v>78.599999999999994</c:v>
                </c:pt>
                <c:pt idx="219">
                  <c:v>78.7</c:v>
                </c:pt>
                <c:pt idx="220">
                  <c:v>78.7</c:v>
                </c:pt>
                <c:pt idx="221">
                  <c:v>78.8</c:v>
                </c:pt>
                <c:pt idx="222">
                  <c:v>78.8</c:v>
                </c:pt>
                <c:pt idx="223">
                  <c:v>78.900000000000006</c:v>
                </c:pt>
                <c:pt idx="224">
                  <c:v>78.900000000000006</c:v>
                </c:pt>
                <c:pt idx="225">
                  <c:v>78.900000000000006</c:v>
                </c:pt>
                <c:pt idx="226">
                  <c:v>79</c:v>
                </c:pt>
                <c:pt idx="227">
                  <c:v>79.099999999999994</c:v>
                </c:pt>
                <c:pt idx="228">
                  <c:v>79.099999999999994</c:v>
                </c:pt>
                <c:pt idx="229">
                  <c:v>79.2</c:v>
                </c:pt>
                <c:pt idx="230">
                  <c:v>79.2</c:v>
                </c:pt>
                <c:pt idx="231">
                  <c:v>79.2</c:v>
                </c:pt>
                <c:pt idx="232">
                  <c:v>79.3</c:v>
                </c:pt>
                <c:pt idx="233">
                  <c:v>79.3</c:v>
                </c:pt>
                <c:pt idx="234">
                  <c:v>79.3</c:v>
                </c:pt>
                <c:pt idx="235">
                  <c:v>79.400000000000006</c:v>
                </c:pt>
                <c:pt idx="236">
                  <c:v>79.400000000000006</c:v>
                </c:pt>
                <c:pt idx="237">
                  <c:v>79.5</c:v>
                </c:pt>
                <c:pt idx="238">
                  <c:v>79.5</c:v>
                </c:pt>
                <c:pt idx="239">
                  <c:v>79.5</c:v>
                </c:pt>
                <c:pt idx="240">
                  <c:v>79.5</c:v>
                </c:pt>
                <c:pt idx="241">
                  <c:v>79.599999999999994</c:v>
                </c:pt>
                <c:pt idx="242">
                  <c:v>79.599999999999994</c:v>
                </c:pt>
                <c:pt idx="243">
                  <c:v>79.599999999999994</c:v>
                </c:pt>
                <c:pt idx="244">
                  <c:v>79.7</c:v>
                </c:pt>
                <c:pt idx="245">
                  <c:v>79.7</c:v>
                </c:pt>
                <c:pt idx="246">
                  <c:v>79.7</c:v>
                </c:pt>
                <c:pt idx="247">
                  <c:v>79.7</c:v>
                </c:pt>
                <c:pt idx="248">
                  <c:v>79.7</c:v>
                </c:pt>
                <c:pt idx="249">
                  <c:v>79.8</c:v>
                </c:pt>
                <c:pt idx="250">
                  <c:v>79.8</c:v>
                </c:pt>
                <c:pt idx="251">
                  <c:v>79.8</c:v>
                </c:pt>
                <c:pt idx="252">
                  <c:v>79.900000000000006</c:v>
                </c:pt>
                <c:pt idx="253">
                  <c:v>79.900000000000006</c:v>
                </c:pt>
                <c:pt idx="254">
                  <c:v>79.900000000000006</c:v>
                </c:pt>
                <c:pt idx="255">
                  <c:v>79.900000000000006</c:v>
                </c:pt>
                <c:pt idx="256">
                  <c:v>80</c:v>
                </c:pt>
                <c:pt idx="257">
                  <c:v>80</c:v>
                </c:pt>
                <c:pt idx="258">
                  <c:v>80</c:v>
                </c:pt>
                <c:pt idx="259">
                  <c:v>80</c:v>
                </c:pt>
                <c:pt idx="260">
                  <c:v>80</c:v>
                </c:pt>
                <c:pt idx="261">
                  <c:v>80.099999999999994</c:v>
                </c:pt>
                <c:pt idx="262">
                  <c:v>80.099999999999994</c:v>
                </c:pt>
                <c:pt idx="263">
                  <c:v>80.099999999999994</c:v>
                </c:pt>
                <c:pt idx="264">
                  <c:v>80.099999999999994</c:v>
                </c:pt>
                <c:pt idx="265">
                  <c:v>80.099999999999994</c:v>
                </c:pt>
                <c:pt idx="266">
                  <c:v>80.2</c:v>
                </c:pt>
                <c:pt idx="267">
                  <c:v>80.2</c:v>
                </c:pt>
                <c:pt idx="268">
                  <c:v>80.2</c:v>
                </c:pt>
                <c:pt idx="269">
                  <c:v>80.2</c:v>
                </c:pt>
                <c:pt idx="270">
                  <c:v>80.2</c:v>
                </c:pt>
                <c:pt idx="271">
                  <c:v>80.2</c:v>
                </c:pt>
                <c:pt idx="272">
                  <c:v>80.2</c:v>
                </c:pt>
                <c:pt idx="273">
                  <c:v>80.2</c:v>
                </c:pt>
                <c:pt idx="274">
                  <c:v>80.3</c:v>
                </c:pt>
                <c:pt idx="275">
                  <c:v>80.2</c:v>
                </c:pt>
                <c:pt idx="276">
                  <c:v>80.3</c:v>
                </c:pt>
                <c:pt idx="277">
                  <c:v>80.2</c:v>
                </c:pt>
                <c:pt idx="278">
                  <c:v>80.3</c:v>
                </c:pt>
                <c:pt idx="279">
                  <c:v>80.3</c:v>
                </c:pt>
                <c:pt idx="280">
                  <c:v>80.3</c:v>
                </c:pt>
                <c:pt idx="281">
                  <c:v>80.3</c:v>
                </c:pt>
                <c:pt idx="282">
                  <c:v>80.3</c:v>
                </c:pt>
                <c:pt idx="283">
                  <c:v>80.3</c:v>
                </c:pt>
                <c:pt idx="284">
                  <c:v>80.3</c:v>
                </c:pt>
                <c:pt idx="285">
                  <c:v>80.3</c:v>
                </c:pt>
                <c:pt idx="286">
                  <c:v>80.3</c:v>
                </c:pt>
                <c:pt idx="287">
                  <c:v>80.3</c:v>
                </c:pt>
                <c:pt idx="288">
                  <c:v>80.3</c:v>
                </c:pt>
                <c:pt idx="289">
                  <c:v>80.3</c:v>
                </c:pt>
                <c:pt idx="290">
                  <c:v>80.400000000000006</c:v>
                </c:pt>
                <c:pt idx="291">
                  <c:v>80.400000000000006</c:v>
                </c:pt>
                <c:pt idx="292">
                  <c:v>80.400000000000006</c:v>
                </c:pt>
                <c:pt idx="293">
                  <c:v>80.400000000000006</c:v>
                </c:pt>
                <c:pt idx="294">
                  <c:v>80.400000000000006</c:v>
                </c:pt>
                <c:pt idx="295">
                  <c:v>80.400000000000006</c:v>
                </c:pt>
                <c:pt idx="296">
                  <c:v>80.5</c:v>
                </c:pt>
                <c:pt idx="297">
                  <c:v>80.5</c:v>
                </c:pt>
                <c:pt idx="298">
                  <c:v>80.5</c:v>
                </c:pt>
                <c:pt idx="299">
                  <c:v>80.5</c:v>
                </c:pt>
                <c:pt idx="300">
                  <c:v>80.5</c:v>
                </c:pt>
                <c:pt idx="301">
                  <c:v>80.5</c:v>
                </c:pt>
                <c:pt idx="302">
                  <c:v>80.5</c:v>
                </c:pt>
                <c:pt idx="303">
                  <c:v>80.5</c:v>
                </c:pt>
                <c:pt idx="304">
                  <c:v>80.5</c:v>
                </c:pt>
                <c:pt idx="305">
                  <c:v>80.5</c:v>
                </c:pt>
                <c:pt idx="306">
                  <c:v>80.5</c:v>
                </c:pt>
                <c:pt idx="307">
                  <c:v>80.5</c:v>
                </c:pt>
                <c:pt idx="308">
                  <c:v>80.5</c:v>
                </c:pt>
                <c:pt idx="309">
                  <c:v>80.5</c:v>
                </c:pt>
                <c:pt idx="310">
                  <c:v>80.5</c:v>
                </c:pt>
                <c:pt idx="311">
                  <c:v>80.5</c:v>
                </c:pt>
                <c:pt idx="312">
                  <c:v>80.5</c:v>
                </c:pt>
                <c:pt idx="313">
                  <c:v>80.5</c:v>
                </c:pt>
                <c:pt idx="314">
                  <c:v>80.5</c:v>
                </c:pt>
                <c:pt idx="315">
                  <c:v>80.5</c:v>
                </c:pt>
                <c:pt idx="316">
                  <c:v>80.5</c:v>
                </c:pt>
                <c:pt idx="317">
                  <c:v>80.400000000000006</c:v>
                </c:pt>
                <c:pt idx="318">
                  <c:v>80.400000000000006</c:v>
                </c:pt>
                <c:pt idx="319">
                  <c:v>80.400000000000006</c:v>
                </c:pt>
                <c:pt idx="320">
                  <c:v>80.5</c:v>
                </c:pt>
                <c:pt idx="321">
                  <c:v>80.5</c:v>
                </c:pt>
                <c:pt idx="322">
                  <c:v>80.400000000000006</c:v>
                </c:pt>
                <c:pt idx="323">
                  <c:v>80.5</c:v>
                </c:pt>
                <c:pt idx="324">
                  <c:v>80.400000000000006</c:v>
                </c:pt>
                <c:pt idx="325">
                  <c:v>80.5</c:v>
                </c:pt>
                <c:pt idx="326">
                  <c:v>80.5</c:v>
                </c:pt>
                <c:pt idx="327">
                  <c:v>80.5</c:v>
                </c:pt>
                <c:pt idx="328">
                  <c:v>80.5</c:v>
                </c:pt>
                <c:pt idx="329">
                  <c:v>80.5</c:v>
                </c:pt>
                <c:pt idx="330">
                  <c:v>80.5</c:v>
                </c:pt>
                <c:pt idx="331">
                  <c:v>80.599999999999994</c:v>
                </c:pt>
                <c:pt idx="332">
                  <c:v>80.7</c:v>
                </c:pt>
                <c:pt idx="333">
                  <c:v>80.7</c:v>
                </c:pt>
                <c:pt idx="334">
                  <c:v>80.8</c:v>
                </c:pt>
                <c:pt idx="335">
                  <c:v>80.8</c:v>
                </c:pt>
                <c:pt idx="336">
                  <c:v>80.8</c:v>
                </c:pt>
                <c:pt idx="337">
                  <c:v>80.900000000000006</c:v>
                </c:pt>
                <c:pt idx="338">
                  <c:v>80.900000000000006</c:v>
                </c:pt>
                <c:pt idx="339">
                  <c:v>80.900000000000006</c:v>
                </c:pt>
                <c:pt idx="340">
                  <c:v>80.900000000000006</c:v>
                </c:pt>
                <c:pt idx="341">
                  <c:v>81</c:v>
                </c:pt>
                <c:pt idx="342">
                  <c:v>81</c:v>
                </c:pt>
                <c:pt idx="343">
                  <c:v>81.099999999999994</c:v>
                </c:pt>
                <c:pt idx="344">
                  <c:v>81.099999999999994</c:v>
                </c:pt>
                <c:pt idx="345">
                  <c:v>81.099999999999994</c:v>
                </c:pt>
                <c:pt idx="346">
                  <c:v>81.099999999999994</c:v>
                </c:pt>
                <c:pt idx="347">
                  <c:v>81.099999999999994</c:v>
                </c:pt>
                <c:pt idx="348">
                  <c:v>81.2</c:v>
                </c:pt>
                <c:pt idx="349">
                  <c:v>81.2</c:v>
                </c:pt>
                <c:pt idx="350">
                  <c:v>81.2</c:v>
                </c:pt>
                <c:pt idx="351">
                  <c:v>81.2</c:v>
                </c:pt>
                <c:pt idx="352">
                  <c:v>81.3</c:v>
                </c:pt>
                <c:pt idx="353">
                  <c:v>81.3</c:v>
                </c:pt>
                <c:pt idx="354">
                  <c:v>81.3</c:v>
                </c:pt>
                <c:pt idx="355">
                  <c:v>81.3</c:v>
                </c:pt>
                <c:pt idx="356">
                  <c:v>81.3</c:v>
                </c:pt>
                <c:pt idx="357">
                  <c:v>81.3</c:v>
                </c:pt>
                <c:pt idx="358">
                  <c:v>81.2</c:v>
                </c:pt>
                <c:pt idx="359">
                  <c:v>81.2</c:v>
                </c:pt>
                <c:pt idx="360">
                  <c:v>81.2</c:v>
                </c:pt>
                <c:pt idx="361">
                  <c:v>81.099999999999994</c:v>
                </c:pt>
                <c:pt idx="362">
                  <c:v>81.099999999999994</c:v>
                </c:pt>
                <c:pt idx="363">
                  <c:v>81.099999999999994</c:v>
                </c:pt>
                <c:pt idx="364">
                  <c:v>81.099999999999994</c:v>
                </c:pt>
                <c:pt idx="365">
                  <c:v>81.099999999999994</c:v>
                </c:pt>
                <c:pt idx="366">
                  <c:v>81</c:v>
                </c:pt>
                <c:pt idx="367">
                  <c:v>81</c:v>
                </c:pt>
                <c:pt idx="368">
                  <c:v>81</c:v>
                </c:pt>
                <c:pt idx="369">
                  <c:v>81</c:v>
                </c:pt>
                <c:pt idx="370">
                  <c:v>80.900000000000006</c:v>
                </c:pt>
                <c:pt idx="371">
                  <c:v>81</c:v>
                </c:pt>
                <c:pt idx="372">
                  <c:v>80.900000000000006</c:v>
                </c:pt>
                <c:pt idx="373">
                  <c:v>80.900000000000006</c:v>
                </c:pt>
                <c:pt idx="374">
                  <c:v>80.900000000000006</c:v>
                </c:pt>
                <c:pt idx="375">
                  <c:v>80.900000000000006</c:v>
                </c:pt>
                <c:pt idx="376">
                  <c:v>80.900000000000006</c:v>
                </c:pt>
                <c:pt idx="377">
                  <c:v>80.8</c:v>
                </c:pt>
                <c:pt idx="378">
                  <c:v>80.8</c:v>
                </c:pt>
                <c:pt idx="379">
                  <c:v>80.8</c:v>
                </c:pt>
                <c:pt idx="380">
                  <c:v>80.8</c:v>
                </c:pt>
                <c:pt idx="381">
                  <c:v>80.8</c:v>
                </c:pt>
                <c:pt idx="382">
                  <c:v>80.8</c:v>
                </c:pt>
                <c:pt idx="383">
                  <c:v>80.8</c:v>
                </c:pt>
                <c:pt idx="384">
                  <c:v>80.8</c:v>
                </c:pt>
                <c:pt idx="385">
                  <c:v>80.8</c:v>
                </c:pt>
                <c:pt idx="386">
                  <c:v>80.8</c:v>
                </c:pt>
                <c:pt idx="387">
                  <c:v>80.8</c:v>
                </c:pt>
                <c:pt idx="388">
                  <c:v>80.8</c:v>
                </c:pt>
                <c:pt idx="389">
                  <c:v>80.8</c:v>
                </c:pt>
                <c:pt idx="390">
                  <c:v>80.8</c:v>
                </c:pt>
                <c:pt idx="391">
                  <c:v>80.8</c:v>
                </c:pt>
                <c:pt idx="392">
                  <c:v>80.8</c:v>
                </c:pt>
                <c:pt idx="393">
                  <c:v>80.8</c:v>
                </c:pt>
                <c:pt idx="394">
                  <c:v>80.8</c:v>
                </c:pt>
                <c:pt idx="395">
                  <c:v>80.8</c:v>
                </c:pt>
                <c:pt idx="396">
                  <c:v>80.8</c:v>
                </c:pt>
                <c:pt idx="397">
                  <c:v>80.7</c:v>
                </c:pt>
                <c:pt idx="398">
                  <c:v>80.7</c:v>
                </c:pt>
                <c:pt idx="399">
                  <c:v>80.7</c:v>
                </c:pt>
                <c:pt idx="400">
                  <c:v>80.7</c:v>
                </c:pt>
                <c:pt idx="401">
                  <c:v>80.7</c:v>
                </c:pt>
                <c:pt idx="402">
                  <c:v>80.7</c:v>
                </c:pt>
                <c:pt idx="403">
                  <c:v>80.7</c:v>
                </c:pt>
                <c:pt idx="404">
                  <c:v>80.7</c:v>
                </c:pt>
                <c:pt idx="405">
                  <c:v>80.7</c:v>
                </c:pt>
                <c:pt idx="406">
                  <c:v>80.7</c:v>
                </c:pt>
                <c:pt idx="407">
                  <c:v>80.7</c:v>
                </c:pt>
                <c:pt idx="408">
                  <c:v>80.599999999999994</c:v>
                </c:pt>
                <c:pt idx="409">
                  <c:v>80.599999999999994</c:v>
                </c:pt>
                <c:pt idx="410">
                  <c:v>80.599999999999994</c:v>
                </c:pt>
                <c:pt idx="411">
                  <c:v>80.599999999999994</c:v>
                </c:pt>
                <c:pt idx="412">
                  <c:v>80.599999999999994</c:v>
                </c:pt>
                <c:pt idx="413">
                  <c:v>80.7</c:v>
                </c:pt>
                <c:pt idx="414">
                  <c:v>80.7</c:v>
                </c:pt>
                <c:pt idx="415">
                  <c:v>80.7</c:v>
                </c:pt>
                <c:pt idx="416">
                  <c:v>80.7</c:v>
                </c:pt>
                <c:pt idx="417">
                  <c:v>80.7</c:v>
                </c:pt>
                <c:pt idx="418">
                  <c:v>80.7</c:v>
                </c:pt>
                <c:pt idx="419">
                  <c:v>80.7</c:v>
                </c:pt>
                <c:pt idx="420">
                  <c:v>80.7</c:v>
                </c:pt>
                <c:pt idx="421">
                  <c:v>80.599999999999994</c:v>
                </c:pt>
                <c:pt idx="422">
                  <c:v>80.7</c:v>
                </c:pt>
                <c:pt idx="423">
                  <c:v>80.599999999999994</c:v>
                </c:pt>
                <c:pt idx="424">
                  <c:v>80.7</c:v>
                </c:pt>
                <c:pt idx="425">
                  <c:v>80.599999999999994</c:v>
                </c:pt>
                <c:pt idx="426">
                  <c:v>80.7</c:v>
                </c:pt>
                <c:pt idx="427">
                  <c:v>80.7</c:v>
                </c:pt>
                <c:pt idx="428">
                  <c:v>80.599999999999994</c:v>
                </c:pt>
                <c:pt idx="429">
                  <c:v>80.599999999999994</c:v>
                </c:pt>
                <c:pt idx="430">
                  <c:v>80.599999999999994</c:v>
                </c:pt>
                <c:pt idx="431">
                  <c:v>80.599999999999994</c:v>
                </c:pt>
                <c:pt idx="432">
                  <c:v>80.7</c:v>
                </c:pt>
                <c:pt idx="433">
                  <c:v>80.7</c:v>
                </c:pt>
                <c:pt idx="434">
                  <c:v>80.7</c:v>
                </c:pt>
                <c:pt idx="435">
                  <c:v>80.7</c:v>
                </c:pt>
                <c:pt idx="436">
                  <c:v>80.7</c:v>
                </c:pt>
                <c:pt idx="437">
                  <c:v>80.7</c:v>
                </c:pt>
                <c:pt idx="438">
                  <c:v>80.7</c:v>
                </c:pt>
                <c:pt idx="439">
                  <c:v>80.7</c:v>
                </c:pt>
                <c:pt idx="440">
                  <c:v>80.7</c:v>
                </c:pt>
                <c:pt idx="441">
                  <c:v>80.7</c:v>
                </c:pt>
                <c:pt idx="442">
                  <c:v>80.7</c:v>
                </c:pt>
                <c:pt idx="443">
                  <c:v>80.7</c:v>
                </c:pt>
                <c:pt idx="444">
                  <c:v>80.7</c:v>
                </c:pt>
                <c:pt idx="445">
                  <c:v>80.7</c:v>
                </c:pt>
                <c:pt idx="446">
                  <c:v>80.7</c:v>
                </c:pt>
                <c:pt idx="447">
                  <c:v>80.7</c:v>
                </c:pt>
                <c:pt idx="448">
                  <c:v>80.7</c:v>
                </c:pt>
                <c:pt idx="449">
                  <c:v>80.7</c:v>
                </c:pt>
                <c:pt idx="450">
                  <c:v>80.7</c:v>
                </c:pt>
                <c:pt idx="451">
                  <c:v>80.7</c:v>
                </c:pt>
                <c:pt idx="452">
                  <c:v>80.7</c:v>
                </c:pt>
                <c:pt idx="453">
                  <c:v>80.7</c:v>
                </c:pt>
                <c:pt idx="454">
                  <c:v>80.599999999999994</c:v>
                </c:pt>
                <c:pt idx="455">
                  <c:v>80.599999999999994</c:v>
                </c:pt>
                <c:pt idx="456">
                  <c:v>80.599999999999994</c:v>
                </c:pt>
                <c:pt idx="457">
                  <c:v>80.599999999999994</c:v>
                </c:pt>
                <c:pt idx="458">
                  <c:v>80.7</c:v>
                </c:pt>
                <c:pt idx="459">
                  <c:v>80.7</c:v>
                </c:pt>
                <c:pt idx="460">
                  <c:v>80.7</c:v>
                </c:pt>
                <c:pt idx="461">
                  <c:v>80.7</c:v>
                </c:pt>
                <c:pt idx="462">
                  <c:v>80.7</c:v>
                </c:pt>
                <c:pt idx="463">
                  <c:v>80.7</c:v>
                </c:pt>
                <c:pt idx="464">
                  <c:v>80.7</c:v>
                </c:pt>
                <c:pt idx="465">
                  <c:v>80.7</c:v>
                </c:pt>
                <c:pt idx="466">
                  <c:v>80.7</c:v>
                </c:pt>
                <c:pt idx="467">
                  <c:v>80.8</c:v>
                </c:pt>
                <c:pt idx="468">
                  <c:v>80.8</c:v>
                </c:pt>
                <c:pt idx="469">
                  <c:v>80.8</c:v>
                </c:pt>
                <c:pt idx="470">
                  <c:v>80.7</c:v>
                </c:pt>
                <c:pt idx="471">
                  <c:v>80.8</c:v>
                </c:pt>
                <c:pt idx="472">
                  <c:v>80.8</c:v>
                </c:pt>
                <c:pt idx="473">
                  <c:v>80.8</c:v>
                </c:pt>
                <c:pt idx="474">
                  <c:v>80.8</c:v>
                </c:pt>
                <c:pt idx="475">
                  <c:v>80.8</c:v>
                </c:pt>
                <c:pt idx="476">
                  <c:v>80.8</c:v>
                </c:pt>
                <c:pt idx="477">
                  <c:v>80.8</c:v>
                </c:pt>
                <c:pt idx="478">
                  <c:v>80.8</c:v>
                </c:pt>
                <c:pt idx="479">
                  <c:v>80.8</c:v>
                </c:pt>
                <c:pt idx="480">
                  <c:v>80.8</c:v>
                </c:pt>
                <c:pt idx="481">
                  <c:v>80.8</c:v>
                </c:pt>
                <c:pt idx="482">
                  <c:v>80.8</c:v>
                </c:pt>
                <c:pt idx="483">
                  <c:v>80.8</c:v>
                </c:pt>
                <c:pt idx="484">
                  <c:v>80.8</c:v>
                </c:pt>
                <c:pt idx="485">
                  <c:v>80.8</c:v>
                </c:pt>
                <c:pt idx="486">
                  <c:v>80.8</c:v>
                </c:pt>
                <c:pt idx="487">
                  <c:v>80.8</c:v>
                </c:pt>
                <c:pt idx="488">
                  <c:v>80.8</c:v>
                </c:pt>
                <c:pt idx="489">
                  <c:v>80.8</c:v>
                </c:pt>
                <c:pt idx="490">
                  <c:v>80.8</c:v>
                </c:pt>
                <c:pt idx="491">
                  <c:v>80.8</c:v>
                </c:pt>
                <c:pt idx="492">
                  <c:v>80.8</c:v>
                </c:pt>
                <c:pt idx="493">
                  <c:v>80.8</c:v>
                </c:pt>
                <c:pt idx="494">
                  <c:v>80.8</c:v>
                </c:pt>
                <c:pt idx="495">
                  <c:v>80.8</c:v>
                </c:pt>
                <c:pt idx="496">
                  <c:v>80.8</c:v>
                </c:pt>
                <c:pt idx="497">
                  <c:v>80.8</c:v>
                </c:pt>
                <c:pt idx="498">
                  <c:v>80.8</c:v>
                </c:pt>
                <c:pt idx="499">
                  <c:v>80.8</c:v>
                </c:pt>
                <c:pt idx="500">
                  <c:v>80.8</c:v>
                </c:pt>
                <c:pt idx="501">
                  <c:v>80.8</c:v>
                </c:pt>
                <c:pt idx="502">
                  <c:v>80.8</c:v>
                </c:pt>
                <c:pt idx="503">
                  <c:v>80.8</c:v>
                </c:pt>
                <c:pt idx="504">
                  <c:v>80.8</c:v>
                </c:pt>
                <c:pt idx="505">
                  <c:v>80.8</c:v>
                </c:pt>
                <c:pt idx="506">
                  <c:v>80.8</c:v>
                </c:pt>
                <c:pt idx="507">
                  <c:v>80.8</c:v>
                </c:pt>
                <c:pt idx="508">
                  <c:v>80.8</c:v>
                </c:pt>
                <c:pt idx="509">
                  <c:v>80.8</c:v>
                </c:pt>
                <c:pt idx="510">
                  <c:v>80.900000000000006</c:v>
                </c:pt>
                <c:pt idx="511">
                  <c:v>80.900000000000006</c:v>
                </c:pt>
                <c:pt idx="512">
                  <c:v>80.8</c:v>
                </c:pt>
                <c:pt idx="513">
                  <c:v>80.8</c:v>
                </c:pt>
                <c:pt idx="514">
                  <c:v>80.8</c:v>
                </c:pt>
                <c:pt idx="515">
                  <c:v>80.8</c:v>
                </c:pt>
                <c:pt idx="516">
                  <c:v>80.8</c:v>
                </c:pt>
                <c:pt idx="517">
                  <c:v>80.8</c:v>
                </c:pt>
                <c:pt idx="518">
                  <c:v>80.900000000000006</c:v>
                </c:pt>
                <c:pt idx="519">
                  <c:v>80.900000000000006</c:v>
                </c:pt>
                <c:pt idx="520">
                  <c:v>80.900000000000006</c:v>
                </c:pt>
                <c:pt idx="521">
                  <c:v>80.8</c:v>
                </c:pt>
                <c:pt idx="522">
                  <c:v>80.900000000000006</c:v>
                </c:pt>
                <c:pt idx="523">
                  <c:v>80.8</c:v>
                </c:pt>
                <c:pt idx="524">
                  <c:v>80.8</c:v>
                </c:pt>
                <c:pt idx="525">
                  <c:v>80.900000000000006</c:v>
                </c:pt>
                <c:pt idx="526">
                  <c:v>80.8</c:v>
                </c:pt>
                <c:pt idx="527">
                  <c:v>80.900000000000006</c:v>
                </c:pt>
                <c:pt idx="528">
                  <c:v>80.900000000000006</c:v>
                </c:pt>
                <c:pt idx="529">
                  <c:v>80.900000000000006</c:v>
                </c:pt>
                <c:pt idx="530">
                  <c:v>80.900000000000006</c:v>
                </c:pt>
                <c:pt idx="531">
                  <c:v>80.900000000000006</c:v>
                </c:pt>
                <c:pt idx="532">
                  <c:v>80.900000000000006</c:v>
                </c:pt>
                <c:pt idx="533">
                  <c:v>80.900000000000006</c:v>
                </c:pt>
                <c:pt idx="534">
                  <c:v>80.900000000000006</c:v>
                </c:pt>
                <c:pt idx="535">
                  <c:v>80.900000000000006</c:v>
                </c:pt>
                <c:pt idx="536">
                  <c:v>80.900000000000006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D50-43E7-9E8C-FC5C63E1F3DC}"/>
            </c:ext>
          </c:extLst>
        </c:ser>
        <c:ser>
          <c:idx val="4"/>
          <c:order val="1"/>
          <c:tx>
            <c:v>Dovolená teplota pri ustálenem oteplení</c:v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List2!$S$4:$S$540</c:f>
              <c:numCache>
                <c:formatCode>General</c:formatCode>
                <c:ptCount val="537"/>
                <c:pt idx="0">
                  <c:v>94.05</c:v>
                </c:pt>
                <c:pt idx="1">
                  <c:v>94.05</c:v>
                </c:pt>
                <c:pt idx="2">
                  <c:v>94.05</c:v>
                </c:pt>
                <c:pt idx="3">
                  <c:v>94.05</c:v>
                </c:pt>
                <c:pt idx="4">
                  <c:v>94.05</c:v>
                </c:pt>
                <c:pt idx="5">
                  <c:v>94.05</c:v>
                </c:pt>
                <c:pt idx="6">
                  <c:v>94.05</c:v>
                </c:pt>
                <c:pt idx="7">
                  <c:v>94.05</c:v>
                </c:pt>
                <c:pt idx="8">
                  <c:v>94.05</c:v>
                </c:pt>
                <c:pt idx="9">
                  <c:v>94.05</c:v>
                </c:pt>
                <c:pt idx="10">
                  <c:v>94.05</c:v>
                </c:pt>
                <c:pt idx="11">
                  <c:v>94.05</c:v>
                </c:pt>
                <c:pt idx="12">
                  <c:v>94.05</c:v>
                </c:pt>
                <c:pt idx="13">
                  <c:v>94.05</c:v>
                </c:pt>
                <c:pt idx="14">
                  <c:v>94.05</c:v>
                </c:pt>
                <c:pt idx="15">
                  <c:v>94.05</c:v>
                </c:pt>
                <c:pt idx="16">
                  <c:v>94.05</c:v>
                </c:pt>
                <c:pt idx="17">
                  <c:v>94.05</c:v>
                </c:pt>
                <c:pt idx="18">
                  <c:v>94.05</c:v>
                </c:pt>
                <c:pt idx="19">
                  <c:v>94.05</c:v>
                </c:pt>
                <c:pt idx="20">
                  <c:v>94.05</c:v>
                </c:pt>
                <c:pt idx="21">
                  <c:v>94.05</c:v>
                </c:pt>
                <c:pt idx="22">
                  <c:v>94.05</c:v>
                </c:pt>
                <c:pt idx="23">
                  <c:v>94.05</c:v>
                </c:pt>
                <c:pt idx="24">
                  <c:v>94.05</c:v>
                </c:pt>
                <c:pt idx="25">
                  <c:v>94.05</c:v>
                </c:pt>
                <c:pt idx="26">
                  <c:v>94.05</c:v>
                </c:pt>
                <c:pt idx="27">
                  <c:v>94.05</c:v>
                </c:pt>
                <c:pt idx="28">
                  <c:v>94.05</c:v>
                </c:pt>
                <c:pt idx="29">
                  <c:v>94.05</c:v>
                </c:pt>
                <c:pt idx="30">
                  <c:v>94.05</c:v>
                </c:pt>
                <c:pt idx="31">
                  <c:v>94.05</c:v>
                </c:pt>
                <c:pt idx="32">
                  <c:v>94.05</c:v>
                </c:pt>
                <c:pt idx="33">
                  <c:v>94.05</c:v>
                </c:pt>
                <c:pt idx="34">
                  <c:v>94.05</c:v>
                </c:pt>
                <c:pt idx="35">
                  <c:v>94.05</c:v>
                </c:pt>
                <c:pt idx="36">
                  <c:v>94.05</c:v>
                </c:pt>
                <c:pt idx="37">
                  <c:v>94.05</c:v>
                </c:pt>
                <c:pt idx="38">
                  <c:v>94.05</c:v>
                </c:pt>
                <c:pt idx="39">
                  <c:v>94.05</c:v>
                </c:pt>
                <c:pt idx="40">
                  <c:v>94.05</c:v>
                </c:pt>
                <c:pt idx="41">
                  <c:v>94.05</c:v>
                </c:pt>
                <c:pt idx="42">
                  <c:v>94.05</c:v>
                </c:pt>
                <c:pt idx="43">
                  <c:v>94.05</c:v>
                </c:pt>
                <c:pt idx="44">
                  <c:v>94.05</c:v>
                </c:pt>
                <c:pt idx="45">
                  <c:v>94.05</c:v>
                </c:pt>
                <c:pt idx="46">
                  <c:v>94.05</c:v>
                </c:pt>
                <c:pt idx="47">
                  <c:v>94.05</c:v>
                </c:pt>
                <c:pt idx="48">
                  <c:v>94.05</c:v>
                </c:pt>
                <c:pt idx="49">
                  <c:v>94.05</c:v>
                </c:pt>
                <c:pt idx="50">
                  <c:v>94.05</c:v>
                </c:pt>
                <c:pt idx="51">
                  <c:v>94.05</c:v>
                </c:pt>
                <c:pt idx="52">
                  <c:v>94.05</c:v>
                </c:pt>
                <c:pt idx="53">
                  <c:v>94.05</c:v>
                </c:pt>
                <c:pt idx="54">
                  <c:v>94.05</c:v>
                </c:pt>
                <c:pt idx="55">
                  <c:v>94.05</c:v>
                </c:pt>
                <c:pt idx="56">
                  <c:v>94.05</c:v>
                </c:pt>
                <c:pt idx="57">
                  <c:v>94.05</c:v>
                </c:pt>
                <c:pt idx="58">
                  <c:v>94.05</c:v>
                </c:pt>
                <c:pt idx="59">
                  <c:v>94.05</c:v>
                </c:pt>
                <c:pt idx="60">
                  <c:v>94.05</c:v>
                </c:pt>
                <c:pt idx="61">
                  <c:v>94.05</c:v>
                </c:pt>
                <c:pt idx="62">
                  <c:v>94.05</c:v>
                </c:pt>
                <c:pt idx="63">
                  <c:v>94.05</c:v>
                </c:pt>
                <c:pt idx="64">
                  <c:v>94.05</c:v>
                </c:pt>
                <c:pt idx="65">
                  <c:v>94.05</c:v>
                </c:pt>
                <c:pt idx="66">
                  <c:v>94.05</c:v>
                </c:pt>
                <c:pt idx="67">
                  <c:v>94.05</c:v>
                </c:pt>
                <c:pt idx="68">
                  <c:v>94.05</c:v>
                </c:pt>
                <c:pt idx="69">
                  <c:v>94.05</c:v>
                </c:pt>
                <c:pt idx="70">
                  <c:v>94.05</c:v>
                </c:pt>
                <c:pt idx="71">
                  <c:v>94.05</c:v>
                </c:pt>
                <c:pt idx="72">
                  <c:v>94.05</c:v>
                </c:pt>
                <c:pt idx="73">
                  <c:v>94.05</c:v>
                </c:pt>
                <c:pt idx="74">
                  <c:v>94.05</c:v>
                </c:pt>
                <c:pt idx="75">
                  <c:v>94.05</c:v>
                </c:pt>
                <c:pt idx="76">
                  <c:v>94.05</c:v>
                </c:pt>
                <c:pt idx="77">
                  <c:v>94.05</c:v>
                </c:pt>
                <c:pt idx="78">
                  <c:v>94.05</c:v>
                </c:pt>
                <c:pt idx="79">
                  <c:v>94.05</c:v>
                </c:pt>
                <c:pt idx="80">
                  <c:v>94.05</c:v>
                </c:pt>
                <c:pt idx="81">
                  <c:v>94.05</c:v>
                </c:pt>
                <c:pt idx="82">
                  <c:v>94.05</c:v>
                </c:pt>
                <c:pt idx="83">
                  <c:v>94.05</c:v>
                </c:pt>
                <c:pt idx="84">
                  <c:v>94.05</c:v>
                </c:pt>
                <c:pt idx="85">
                  <c:v>94.05</c:v>
                </c:pt>
                <c:pt idx="86">
                  <c:v>94.05</c:v>
                </c:pt>
                <c:pt idx="87">
                  <c:v>94.05</c:v>
                </c:pt>
                <c:pt idx="88">
                  <c:v>94.05</c:v>
                </c:pt>
                <c:pt idx="89">
                  <c:v>94.05</c:v>
                </c:pt>
                <c:pt idx="90">
                  <c:v>94.05</c:v>
                </c:pt>
                <c:pt idx="91">
                  <c:v>94.05</c:v>
                </c:pt>
                <c:pt idx="92">
                  <c:v>94.05</c:v>
                </c:pt>
                <c:pt idx="93">
                  <c:v>94.05</c:v>
                </c:pt>
                <c:pt idx="94">
                  <c:v>94.05</c:v>
                </c:pt>
                <c:pt idx="95">
                  <c:v>94.05</c:v>
                </c:pt>
                <c:pt idx="96">
                  <c:v>94.05</c:v>
                </c:pt>
                <c:pt idx="97">
                  <c:v>94.05</c:v>
                </c:pt>
                <c:pt idx="98">
                  <c:v>94.05</c:v>
                </c:pt>
                <c:pt idx="99">
                  <c:v>94.05</c:v>
                </c:pt>
                <c:pt idx="100">
                  <c:v>94.05</c:v>
                </c:pt>
                <c:pt idx="101">
                  <c:v>94.05</c:v>
                </c:pt>
                <c:pt idx="102">
                  <c:v>94.05</c:v>
                </c:pt>
                <c:pt idx="103">
                  <c:v>94.05</c:v>
                </c:pt>
                <c:pt idx="104">
                  <c:v>94.05</c:v>
                </c:pt>
                <c:pt idx="105">
                  <c:v>94.05</c:v>
                </c:pt>
                <c:pt idx="106">
                  <c:v>94.05</c:v>
                </c:pt>
                <c:pt idx="107">
                  <c:v>94.05</c:v>
                </c:pt>
                <c:pt idx="108">
                  <c:v>94.05</c:v>
                </c:pt>
                <c:pt idx="109">
                  <c:v>94.05</c:v>
                </c:pt>
                <c:pt idx="110">
                  <c:v>94.05</c:v>
                </c:pt>
                <c:pt idx="111">
                  <c:v>94.05</c:v>
                </c:pt>
                <c:pt idx="112">
                  <c:v>94.05</c:v>
                </c:pt>
                <c:pt idx="113">
                  <c:v>94.05</c:v>
                </c:pt>
                <c:pt idx="114">
                  <c:v>94.05</c:v>
                </c:pt>
                <c:pt idx="115">
                  <c:v>94.05</c:v>
                </c:pt>
                <c:pt idx="116">
                  <c:v>94.05</c:v>
                </c:pt>
                <c:pt idx="117">
                  <c:v>94.05</c:v>
                </c:pt>
                <c:pt idx="118">
                  <c:v>94.05</c:v>
                </c:pt>
                <c:pt idx="119">
                  <c:v>94.05</c:v>
                </c:pt>
                <c:pt idx="120">
                  <c:v>94.05</c:v>
                </c:pt>
                <c:pt idx="121">
                  <c:v>94.05</c:v>
                </c:pt>
                <c:pt idx="122">
                  <c:v>94.05</c:v>
                </c:pt>
                <c:pt idx="123">
                  <c:v>94.05</c:v>
                </c:pt>
                <c:pt idx="124">
                  <c:v>94.05</c:v>
                </c:pt>
                <c:pt idx="125">
                  <c:v>94.05</c:v>
                </c:pt>
                <c:pt idx="126">
                  <c:v>94.05</c:v>
                </c:pt>
                <c:pt idx="127">
                  <c:v>94.05</c:v>
                </c:pt>
                <c:pt idx="128">
                  <c:v>94.05</c:v>
                </c:pt>
                <c:pt idx="129">
                  <c:v>94.05</c:v>
                </c:pt>
                <c:pt idx="130">
                  <c:v>94.05</c:v>
                </c:pt>
                <c:pt idx="131">
                  <c:v>94.05</c:v>
                </c:pt>
                <c:pt idx="132">
                  <c:v>94.05</c:v>
                </c:pt>
                <c:pt idx="133">
                  <c:v>94.05</c:v>
                </c:pt>
                <c:pt idx="134">
                  <c:v>94.05</c:v>
                </c:pt>
                <c:pt idx="135">
                  <c:v>94.05</c:v>
                </c:pt>
                <c:pt idx="136">
                  <c:v>94.05</c:v>
                </c:pt>
                <c:pt idx="137">
                  <c:v>94.05</c:v>
                </c:pt>
                <c:pt idx="138">
                  <c:v>94.05</c:v>
                </c:pt>
                <c:pt idx="139">
                  <c:v>94.05</c:v>
                </c:pt>
                <c:pt idx="140">
                  <c:v>94.05</c:v>
                </c:pt>
                <c:pt idx="141">
                  <c:v>94.05</c:v>
                </c:pt>
                <c:pt idx="142">
                  <c:v>94.05</c:v>
                </c:pt>
                <c:pt idx="143">
                  <c:v>94.05</c:v>
                </c:pt>
                <c:pt idx="144">
                  <c:v>94.05</c:v>
                </c:pt>
                <c:pt idx="145">
                  <c:v>94.05</c:v>
                </c:pt>
                <c:pt idx="146">
                  <c:v>94.05</c:v>
                </c:pt>
                <c:pt idx="147">
                  <c:v>94.05</c:v>
                </c:pt>
                <c:pt idx="148">
                  <c:v>94.05</c:v>
                </c:pt>
                <c:pt idx="149">
                  <c:v>94.05</c:v>
                </c:pt>
                <c:pt idx="150">
                  <c:v>94.05</c:v>
                </c:pt>
                <c:pt idx="151">
                  <c:v>94.05</c:v>
                </c:pt>
                <c:pt idx="152">
                  <c:v>94.05</c:v>
                </c:pt>
                <c:pt idx="153">
                  <c:v>94.05</c:v>
                </c:pt>
                <c:pt idx="154">
                  <c:v>94.05</c:v>
                </c:pt>
                <c:pt idx="155">
                  <c:v>94.05</c:v>
                </c:pt>
                <c:pt idx="156">
                  <c:v>94.05</c:v>
                </c:pt>
                <c:pt idx="157">
                  <c:v>94.05</c:v>
                </c:pt>
                <c:pt idx="158">
                  <c:v>94.05</c:v>
                </c:pt>
                <c:pt idx="159">
                  <c:v>94.05</c:v>
                </c:pt>
                <c:pt idx="160">
                  <c:v>94.05</c:v>
                </c:pt>
                <c:pt idx="161">
                  <c:v>94.05</c:v>
                </c:pt>
                <c:pt idx="162">
                  <c:v>94.05</c:v>
                </c:pt>
                <c:pt idx="163">
                  <c:v>94.05</c:v>
                </c:pt>
                <c:pt idx="164">
                  <c:v>94.05</c:v>
                </c:pt>
                <c:pt idx="165">
                  <c:v>94.05</c:v>
                </c:pt>
                <c:pt idx="166">
                  <c:v>94.05</c:v>
                </c:pt>
                <c:pt idx="167">
                  <c:v>94.05</c:v>
                </c:pt>
                <c:pt idx="168">
                  <c:v>94.05</c:v>
                </c:pt>
                <c:pt idx="169">
                  <c:v>94.05</c:v>
                </c:pt>
                <c:pt idx="170">
                  <c:v>94.05</c:v>
                </c:pt>
                <c:pt idx="171">
                  <c:v>94.05</c:v>
                </c:pt>
                <c:pt idx="172">
                  <c:v>94.05</c:v>
                </c:pt>
                <c:pt idx="173">
                  <c:v>94.05</c:v>
                </c:pt>
                <c:pt idx="174">
                  <c:v>94.05</c:v>
                </c:pt>
                <c:pt idx="175">
                  <c:v>94.05</c:v>
                </c:pt>
                <c:pt idx="176">
                  <c:v>94.05</c:v>
                </c:pt>
                <c:pt idx="177">
                  <c:v>94.05</c:v>
                </c:pt>
                <c:pt idx="178">
                  <c:v>94.05</c:v>
                </c:pt>
                <c:pt idx="179">
                  <c:v>94.05</c:v>
                </c:pt>
                <c:pt idx="180">
                  <c:v>94.05</c:v>
                </c:pt>
                <c:pt idx="181">
                  <c:v>94.05</c:v>
                </c:pt>
                <c:pt idx="182">
                  <c:v>94.05</c:v>
                </c:pt>
                <c:pt idx="183">
                  <c:v>94.05</c:v>
                </c:pt>
                <c:pt idx="184">
                  <c:v>94.05</c:v>
                </c:pt>
                <c:pt idx="185">
                  <c:v>94.05</c:v>
                </c:pt>
                <c:pt idx="186">
                  <c:v>94.05</c:v>
                </c:pt>
                <c:pt idx="187">
                  <c:v>94.05</c:v>
                </c:pt>
                <c:pt idx="188">
                  <c:v>94.05</c:v>
                </c:pt>
                <c:pt idx="189">
                  <c:v>94.05</c:v>
                </c:pt>
                <c:pt idx="190">
                  <c:v>94.05</c:v>
                </c:pt>
                <c:pt idx="191">
                  <c:v>94.05</c:v>
                </c:pt>
                <c:pt idx="192">
                  <c:v>94.05</c:v>
                </c:pt>
                <c:pt idx="193">
                  <c:v>94.05</c:v>
                </c:pt>
                <c:pt idx="194">
                  <c:v>94.05</c:v>
                </c:pt>
                <c:pt idx="195">
                  <c:v>94.05</c:v>
                </c:pt>
                <c:pt idx="196">
                  <c:v>94.05</c:v>
                </c:pt>
                <c:pt idx="197">
                  <c:v>94.05</c:v>
                </c:pt>
                <c:pt idx="198">
                  <c:v>94.05</c:v>
                </c:pt>
                <c:pt idx="199">
                  <c:v>94.05</c:v>
                </c:pt>
                <c:pt idx="200">
                  <c:v>94.05</c:v>
                </c:pt>
                <c:pt idx="201">
                  <c:v>94.05</c:v>
                </c:pt>
                <c:pt idx="202">
                  <c:v>94.05</c:v>
                </c:pt>
                <c:pt idx="203">
                  <c:v>94.05</c:v>
                </c:pt>
                <c:pt idx="204">
                  <c:v>94.05</c:v>
                </c:pt>
                <c:pt idx="205">
                  <c:v>94.05</c:v>
                </c:pt>
                <c:pt idx="206">
                  <c:v>94.05</c:v>
                </c:pt>
                <c:pt idx="207">
                  <c:v>94.05</c:v>
                </c:pt>
                <c:pt idx="208">
                  <c:v>94.05</c:v>
                </c:pt>
                <c:pt idx="209">
                  <c:v>94.05</c:v>
                </c:pt>
                <c:pt idx="210">
                  <c:v>94.05</c:v>
                </c:pt>
                <c:pt idx="211">
                  <c:v>94.05</c:v>
                </c:pt>
                <c:pt idx="212">
                  <c:v>94.05</c:v>
                </c:pt>
                <c:pt idx="213">
                  <c:v>94.05</c:v>
                </c:pt>
                <c:pt idx="214">
                  <c:v>94.05</c:v>
                </c:pt>
                <c:pt idx="215">
                  <c:v>94.05</c:v>
                </c:pt>
                <c:pt idx="216">
                  <c:v>94.05</c:v>
                </c:pt>
                <c:pt idx="217">
                  <c:v>94.05</c:v>
                </c:pt>
                <c:pt idx="218">
                  <c:v>94.05</c:v>
                </c:pt>
                <c:pt idx="219">
                  <c:v>94.05</c:v>
                </c:pt>
                <c:pt idx="220">
                  <c:v>94.05</c:v>
                </c:pt>
                <c:pt idx="221">
                  <c:v>94.05</c:v>
                </c:pt>
                <c:pt idx="222">
                  <c:v>94.05</c:v>
                </c:pt>
                <c:pt idx="223">
                  <c:v>94.05</c:v>
                </c:pt>
                <c:pt idx="224">
                  <c:v>94.05</c:v>
                </c:pt>
                <c:pt idx="225">
                  <c:v>94.05</c:v>
                </c:pt>
                <c:pt idx="226">
                  <c:v>94.05</c:v>
                </c:pt>
                <c:pt idx="227">
                  <c:v>94.05</c:v>
                </c:pt>
                <c:pt idx="228">
                  <c:v>94.05</c:v>
                </c:pt>
                <c:pt idx="229">
                  <c:v>94.05</c:v>
                </c:pt>
                <c:pt idx="230">
                  <c:v>94.05</c:v>
                </c:pt>
                <c:pt idx="231">
                  <c:v>94.05</c:v>
                </c:pt>
                <c:pt idx="232">
                  <c:v>94.05</c:v>
                </c:pt>
                <c:pt idx="233">
                  <c:v>94.05</c:v>
                </c:pt>
                <c:pt idx="234">
                  <c:v>94.05</c:v>
                </c:pt>
                <c:pt idx="235">
                  <c:v>94.05</c:v>
                </c:pt>
                <c:pt idx="236">
                  <c:v>94.05</c:v>
                </c:pt>
                <c:pt idx="237">
                  <c:v>94.05</c:v>
                </c:pt>
                <c:pt idx="238">
                  <c:v>94.05</c:v>
                </c:pt>
                <c:pt idx="239">
                  <c:v>94.05</c:v>
                </c:pt>
                <c:pt idx="240">
                  <c:v>94.05</c:v>
                </c:pt>
                <c:pt idx="241">
                  <c:v>94.05</c:v>
                </c:pt>
                <c:pt idx="242">
                  <c:v>94.05</c:v>
                </c:pt>
                <c:pt idx="243">
                  <c:v>94.05</c:v>
                </c:pt>
                <c:pt idx="244">
                  <c:v>94.05</c:v>
                </c:pt>
                <c:pt idx="245">
                  <c:v>94.05</c:v>
                </c:pt>
                <c:pt idx="246">
                  <c:v>94.05</c:v>
                </c:pt>
                <c:pt idx="247">
                  <c:v>94.05</c:v>
                </c:pt>
                <c:pt idx="248">
                  <c:v>94.05</c:v>
                </c:pt>
                <c:pt idx="249">
                  <c:v>94.05</c:v>
                </c:pt>
                <c:pt idx="250">
                  <c:v>94.05</c:v>
                </c:pt>
                <c:pt idx="251">
                  <c:v>94.05</c:v>
                </c:pt>
                <c:pt idx="252">
                  <c:v>94.05</c:v>
                </c:pt>
                <c:pt idx="253">
                  <c:v>94.05</c:v>
                </c:pt>
                <c:pt idx="254">
                  <c:v>94.05</c:v>
                </c:pt>
                <c:pt idx="255">
                  <c:v>94.05</c:v>
                </c:pt>
                <c:pt idx="256">
                  <c:v>94.05</c:v>
                </c:pt>
                <c:pt idx="257">
                  <c:v>94.05</c:v>
                </c:pt>
                <c:pt idx="258">
                  <c:v>94.05</c:v>
                </c:pt>
                <c:pt idx="259">
                  <c:v>94.05</c:v>
                </c:pt>
                <c:pt idx="260">
                  <c:v>94.05</c:v>
                </c:pt>
                <c:pt idx="261">
                  <c:v>94.05</c:v>
                </c:pt>
                <c:pt idx="262">
                  <c:v>94.05</c:v>
                </c:pt>
                <c:pt idx="263">
                  <c:v>94.05</c:v>
                </c:pt>
                <c:pt idx="264">
                  <c:v>94.05</c:v>
                </c:pt>
                <c:pt idx="265">
                  <c:v>94.05</c:v>
                </c:pt>
                <c:pt idx="266">
                  <c:v>94.05</c:v>
                </c:pt>
                <c:pt idx="267">
                  <c:v>94.05</c:v>
                </c:pt>
                <c:pt idx="268">
                  <c:v>94.05</c:v>
                </c:pt>
                <c:pt idx="269">
                  <c:v>94.05</c:v>
                </c:pt>
                <c:pt idx="270">
                  <c:v>94.05</c:v>
                </c:pt>
                <c:pt idx="271">
                  <c:v>94.05</c:v>
                </c:pt>
                <c:pt idx="272">
                  <c:v>94.05</c:v>
                </c:pt>
                <c:pt idx="273">
                  <c:v>94.05</c:v>
                </c:pt>
                <c:pt idx="274">
                  <c:v>94.05</c:v>
                </c:pt>
                <c:pt idx="275">
                  <c:v>94.05</c:v>
                </c:pt>
                <c:pt idx="276">
                  <c:v>94.05</c:v>
                </c:pt>
                <c:pt idx="277">
                  <c:v>94.05</c:v>
                </c:pt>
                <c:pt idx="278">
                  <c:v>94.05</c:v>
                </c:pt>
                <c:pt idx="279">
                  <c:v>94.05</c:v>
                </c:pt>
                <c:pt idx="280">
                  <c:v>94.05</c:v>
                </c:pt>
                <c:pt idx="281">
                  <c:v>94.05</c:v>
                </c:pt>
                <c:pt idx="282">
                  <c:v>94.05</c:v>
                </c:pt>
                <c:pt idx="283">
                  <c:v>94.05</c:v>
                </c:pt>
                <c:pt idx="284">
                  <c:v>94.05</c:v>
                </c:pt>
                <c:pt idx="285">
                  <c:v>94.05</c:v>
                </c:pt>
                <c:pt idx="286">
                  <c:v>94.05</c:v>
                </c:pt>
                <c:pt idx="287">
                  <c:v>94.05</c:v>
                </c:pt>
                <c:pt idx="288">
                  <c:v>94.05</c:v>
                </c:pt>
                <c:pt idx="289">
                  <c:v>94.05</c:v>
                </c:pt>
                <c:pt idx="290">
                  <c:v>94.05</c:v>
                </c:pt>
                <c:pt idx="291">
                  <c:v>94.05</c:v>
                </c:pt>
                <c:pt idx="292">
                  <c:v>94.05</c:v>
                </c:pt>
                <c:pt idx="293">
                  <c:v>94.05</c:v>
                </c:pt>
                <c:pt idx="294">
                  <c:v>94.05</c:v>
                </c:pt>
                <c:pt idx="295">
                  <c:v>94.05</c:v>
                </c:pt>
                <c:pt idx="296">
                  <c:v>94.05</c:v>
                </c:pt>
                <c:pt idx="297">
                  <c:v>94.05</c:v>
                </c:pt>
                <c:pt idx="298">
                  <c:v>94.05</c:v>
                </c:pt>
                <c:pt idx="299">
                  <c:v>94.05</c:v>
                </c:pt>
                <c:pt idx="300">
                  <c:v>94.05</c:v>
                </c:pt>
                <c:pt idx="301">
                  <c:v>94.05</c:v>
                </c:pt>
                <c:pt idx="302">
                  <c:v>94.05</c:v>
                </c:pt>
                <c:pt idx="303">
                  <c:v>94.05</c:v>
                </c:pt>
                <c:pt idx="304">
                  <c:v>94.05</c:v>
                </c:pt>
                <c:pt idx="305">
                  <c:v>94.05</c:v>
                </c:pt>
                <c:pt idx="306">
                  <c:v>94.05</c:v>
                </c:pt>
                <c:pt idx="307">
                  <c:v>94.05</c:v>
                </c:pt>
                <c:pt idx="308">
                  <c:v>94.05</c:v>
                </c:pt>
                <c:pt idx="309">
                  <c:v>94.05</c:v>
                </c:pt>
                <c:pt idx="310">
                  <c:v>94.05</c:v>
                </c:pt>
                <c:pt idx="311">
                  <c:v>94.05</c:v>
                </c:pt>
                <c:pt idx="312">
                  <c:v>94.05</c:v>
                </c:pt>
                <c:pt idx="313">
                  <c:v>94.05</c:v>
                </c:pt>
                <c:pt idx="314">
                  <c:v>94.05</c:v>
                </c:pt>
                <c:pt idx="315">
                  <c:v>94.05</c:v>
                </c:pt>
                <c:pt idx="316">
                  <c:v>94.05</c:v>
                </c:pt>
                <c:pt idx="317">
                  <c:v>94.05</c:v>
                </c:pt>
                <c:pt idx="318">
                  <c:v>94.05</c:v>
                </c:pt>
                <c:pt idx="319">
                  <c:v>94.05</c:v>
                </c:pt>
                <c:pt idx="320">
                  <c:v>94.05</c:v>
                </c:pt>
                <c:pt idx="321">
                  <c:v>94.05</c:v>
                </c:pt>
                <c:pt idx="322">
                  <c:v>94.05</c:v>
                </c:pt>
                <c:pt idx="323">
                  <c:v>94.05</c:v>
                </c:pt>
                <c:pt idx="324">
                  <c:v>94.05</c:v>
                </c:pt>
                <c:pt idx="325">
                  <c:v>94.05</c:v>
                </c:pt>
                <c:pt idx="326">
                  <c:v>94.05</c:v>
                </c:pt>
                <c:pt idx="327">
                  <c:v>94.05</c:v>
                </c:pt>
                <c:pt idx="328">
                  <c:v>94.05</c:v>
                </c:pt>
                <c:pt idx="329">
                  <c:v>94.05</c:v>
                </c:pt>
                <c:pt idx="330">
                  <c:v>94.05</c:v>
                </c:pt>
                <c:pt idx="331">
                  <c:v>94.05</c:v>
                </c:pt>
                <c:pt idx="332">
                  <c:v>94.05</c:v>
                </c:pt>
                <c:pt idx="333">
                  <c:v>94.05</c:v>
                </c:pt>
                <c:pt idx="334">
                  <c:v>94.05</c:v>
                </c:pt>
                <c:pt idx="335">
                  <c:v>94.05</c:v>
                </c:pt>
                <c:pt idx="336">
                  <c:v>94.05</c:v>
                </c:pt>
                <c:pt idx="337">
                  <c:v>94.05</c:v>
                </c:pt>
                <c:pt idx="338">
                  <c:v>94.05</c:v>
                </c:pt>
                <c:pt idx="339">
                  <c:v>94.05</c:v>
                </c:pt>
                <c:pt idx="340">
                  <c:v>94.05</c:v>
                </c:pt>
                <c:pt idx="341">
                  <c:v>94.05</c:v>
                </c:pt>
                <c:pt idx="342">
                  <c:v>94.05</c:v>
                </c:pt>
                <c:pt idx="343">
                  <c:v>94.05</c:v>
                </c:pt>
                <c:pt idx="344">
                  <c:v>94.05</c:v>
                </c:pt>
                <c:pt idx="345">
                  <c:v>94.05</c:v>
                </c:pt>
                <c:pt idx="346">
                  <c:v>94.05</c:v>
                </c:pt>
                <c:pt idx="347">
                  <c:v>94.05</c:v>
                </c:pt>
                <c:pt idx="348">
                  <c:v>94.05</c:v>
                </c:pt>
                <c:pt idx="349">
                  <c:v>94.05</c:v>
                </c:pt>
                <c:pt idx="350">
                  <c:v>94.05</c:v>
                </c:pt>
                <c:pt idx="351">
                  <c:v>94.05</c:v>
                </c:pt>
                <c:pt idx="352">
                  <c:v>94.05</c:v>
                </c:pt>
                <c:pt idx="353">
                  <c:v>94.05</c:v>
                </c:pt>
                <c:pt idx="354">
                  <c:v>94.05</c:v>
                </c:pt>
                <c:pt idx="355">
                  <c:v>94.05</c:v>
                </c:pt>
                <c:pt idx="356">
                  <c:v>94.05</c:v>
                </c:pt>
                <c:pt idx="357">
                  <c:v>94.05</c:v>
                </c:pt>
                <c:pt idx="358">
                  <c:v>94.05</c:v>
                </c:pt>
                <c:pt idx="359">
                  <c:v>94.05</c:v>
                </c:pt>
                <c:pt idx="360">
                  <c:v>94.05</c:v>
                </c:pt>
                <c:pt idx="361">
                  <c:v>94.05</c:v>
                </c:pt>
                <c:pt idx="362">
                  <c:v>94.05</c:v>
                </c:pt>
                <c:pt idx="363">
                  <c:v>94.05</c:v>
                </c:pt>
                <c:pt idx="364">
                  <c:v>94.05</c:v>
                </c:pt>
                <c:pt idx="365">
                  <c:v>94.05</c:v>
                </c:pt>
                <c:pt idx="366">
                  <c:v>94.05</c:v>
                </c:pt>
                <c:pt idx="367">
                  <c:v>94.05</c:v>
                </c:pt>
                <c:pt idx="368">
                  <c:v>94.05</c:v>
                </c:pt>
                <c:pt idx="369">
                  <c:v>94.05</c:v>
                </c:pt>
                <c:pt idx="370">
                  <c:v>94.05</c:v>
                </c:pt>
                <c:pt idx="371">
                  <c:v>94.05</c:v>
                </c:pt>
                <c:pt idx="372">
                  <c:v>94.05</c:v>
                </c:pt>
                <c:pt idx="373">
                  <c:v>94.05</c:v>
                </c:pt>
                <c:pt idx="374">
                  <c:v>94.05</c:v>
                </c:pt>
                <c:pt idx="375">
                  <c:v>94.05</c:v>
                </c:pt>
                <c:pt idx="376">
                  <c:v>94.05</c:v>
                </c:pt>
                <c:pt idx="377">
                  <c:v>94.05</c:v>
                </c:pt>
                <c:pt idx="378">
                  <c:v>94.05</c:v>
                </c:pt>
                <c:pt idx="379">
                  <c:v>94.05</c:v>
                </c:pt>
                <c:pt idx="380">
                  <c:v>94.05</c:v>
                </c:pt>
                <c:pt idx="381">
                  <c:v>94.05</c:v>
                </c:pt>
                <c:pt idx="382">
                  <c:v>94.05</c:v>
                </c:pt>
                <c:pt idx="383">
                  <c:v>94.05</c:v>
                </c:pt>
                <c:pt idx="384">
                  <c:v>94.05</c:v>
                </c:pt>
                <c:pt idx="385">
                  <c:v>94.05</c:v>
                </c:pt>
                <c:pt idx="386">
                  <c:v>94.05</c:v>
                </c:pt>
                <c:pt idx="387">
                  <c:v>94.05</c:v>
                </c:pt>
                <c:pt idx="388">
                  <c:v>94.05</c:v>
                </c:pt>
                <c:pt idx="389">
                  <c:v>94.05</c:v>
                </c:pt>
                <c:pt idx="390">
                  <c:v>94.05</c:v>
                </c:pt>
                <c:pt idx="391">
                  <c:v>94.05</c:v>
                </c:pt>
                <c:pt idx="392">
                  <c:v>94.05</c:v>
                </c:pt>
                <c:pt idx="393">
                  <c:v>94.05</c:v>
                </c:pt>
                <c:pt idx="394">
                  <c:v>94.05</c:v>
                </c:pt>
                <c:pt idx="395">
                  <c:v>94.05</c:v>
                </c:pt>
                <c:pt idx="396">
                  <c:v>94.05</c:v>
                </c:pt>
                <c:pt idx="397">
                  <c:v>94.05</c:v>
                </c:pt>
                <c:pt idx="398">
                  <c:v>94.05</c:v>
                </c:pt>
                <c:pt idx="399">
                  <c:v>94.05</c:v>
                </c:pt>
                <c:pt idx="400">
                  <c:v>94.05</c:v>
                </c:pt>
                <c:pt idx="401">
                  <c:v>94.05</c:v>
                </c:pt>
                <c:pt idx="402">
                  <c:v>94.05</c:v>
                </c:pt>
                <c:pt idx="403">
                  <c:v>94.05</c:v>
                </c:pt>
                <c:pt idx="404">
                  <c:v>94.05</c:v>
                </c:pt>
                <c:pt idx="405">
                  <c:v>94.05</c:v>
                </c:pt>
                <c:pt idx="406">
                  <c:v>94.05</c:v>
                </c:pt>
                <c:pt idx="407">
                  <c:v>94.05</c:v>
                </c:pt>
                <c:pt idx="408">
                  <c:v>94.05</c:v>
                </c:pt>
                <c:pt idx="409">
                  <c:v>94.05</c:v>
                </c:pt>
                <c:pt idx="410">
                  <c:v>94.05</c:v>
                </c:pt>
                <c:pt idx="411">
                  <c:v>94.05</c:v>
                </c:pt>
                <c:pt idx="412">
                  <c:v>94.05</c:v>
                </c:pt>
                <c:pt idx="413">
                  <c:v>94.05</c:v>
                </c:pt>
                <c:pt idx="414">
                  <c:v>94.05</c:v>
                </c:pt>
                <c:pt idx="415">
                  <c:v>94.05</c:v>
                </c:pt>
                <c:pt idx="416">
                  <c:v>94.05</c:v>
                </c:pt>
                <c:pt idx="417">
                  <c:v>94.05</c:v>
                </c:pt>
                <c:pt idx="418">
                  <c:v>94.05</c:v>
                </c:pt>
                <c:pt idx="419">
                  <c:v>94.05</c:v>
                </c:pt>
                <c:pt idx="420">
                  <c:v>94.05</c:v>
                </c:pt>
                <c:pt idx="421">
                  <c:v>94.05</c:v>
                </c:pt>
                <c:pt idx="422">
                  <c:v>94.05</c:v>
                </c:pt>
                <c:pt idx="423">
                  <c:v>94.05</c:v>
                </c:pt>
                <c:pt idx="424">
                  <c:v>94.05</c:v>
                </c:pt>
                <c:pt idx="425">
                  <c:v>94.05</c:v>
                </c:pt>
                <c:pt idx="426">
                  <c:v>94.05</c:v>
                </c:pt>
                <c:pt idx="427">
                  <c:v>94.05</c:v>
                </c:pt>
                <c:pt idx="428">
                  <c:v>94.05</c:v>
                </c:pt>
                <c:pt idx="429">
                  <c:v>94.05</c:v>
                </c:pt>
                <c:pt idx="430">
                  <c:v>94.05</c:v>
                </c:pt>
                <c:pt idx="431">
                  <c:v>94.05</c:v>
                </c:pt>
                <c:pt idx="432">
                  <c:v>94.05</c:v>
                </c:pt>
                <c:pt idx="433">
                  <c:v>94.05</c:v>
                </c:pt>
                <c:pt idx="434">
                  <c:v>94.05</c:v>
                </c:pt>
                <c:pt idx="435">
                  <c:v>94.05</c:v>
                </c:pt>
                <c:pt idx="436">
                  <c:v>94.05</c:v>
                </c:pt>
                <c:pt idx="437">
                  <c:v>94.05</c:v>
                </c:pt>
                <c:pt idx="438">
                  <c:v>94.05</c:v>
                </c:pt>
                <c:pt idx="439">
                  <c:v>94.05</c:v>
                </c:pt>
                <c:pt idx="440">
                  <c:v>94.05</c:v>
                </c:pt>
                <c:pt idx="441">
                  <c:v>94.05</c:v>
                </c:pt>
                <c:pt idx="442">
                  <c:v>94.05</c:v>
                </c:pt>
                <c:pt idx="443">
                  <c:v>94.05</c:v>
                </c:pt>
                <c:pt idx="444">
                  <c:v>94.05</c:v>
                </c:pt>
                <c:pt idx="445">
                  <c:v>94.05</c:v>
                </c:pt>
                <c:pt idx="446">
                  <c:v>94.05</c:v>
                </c:pt>
                <c:pt idx="447">
                  <c:v>94.05</c:v>
                </c:pt>
                <c:pt idx="448">
                  <c:v>94.05</c:v>
                </c:pt>
                <c:pt idx="449">
                  <c:v>94.05</c:v>
                </c:pt>
                <c:pt idx="450">
                  <c:v>94.05</c:v>
                </c:pt>
                <c:pt idx="451">
                  <c:v>94.05</c:v>
                </c:pt>
                <c:pt idx="452">
                  <c:v>94.05</c:v>
                </c:pt>
                <c:pt idx="453">
                  <c:v>94.05</c:v>
                </c:pt>
                <c:pt idx="454">
                  <c:v>94.05</c:v>
                </c:pt>
                <c:pt idx="455">
                  <c:v>94.05</c:v>
                </c:pt>
                <c:pt idx="456">
                  <c:v>94.05</c:v>
                </c:pt>
                <c:pt idx="457">
                  <c:v>94.05</c:v>
                </c:pt>
                <c:pt idx="458">
                  <c:v>94.05</c:v>
                </c:pt>
                <c:pt idx="459">
                  <c:v>94.05</c:v>
                </c:pt>
                <c:pt idx="460">
                  <c:v>94.05</c:v>
                </c:pt>
                <c:pt idx="461">
                  <c:v>94.05</c:v>
                </c:pt>
                <c:pt idx="462">
                  <c:v>94.05</c:v>
                </c:pt>
                <c:pt idx="463">
                  <c:v>94.05</c:v>
                </c:pt>
                <c:pt idx="464">
                  <c:v>94.05</c:v>
                </c:pt>
                <c:pt idx="465">
                  <c:v>94.05</c:v>
                </c:pt>
                <c:pt idx="466">
                  <c:v>94.05</c:v>
                </c:pt>
                <c:pt idx="467">
                  <c:v>94.05</c:v>
                </c:pt>
                <c:pt idx="468">
                  <c:v>94.05</c:v>
                </c:pt>
                <c:pt idx="469">
                  <c:v>94.05</c:v>
                </c:pt>
                <c:pt idx="470">
                  <c:v>94.05</c:v>
                </c:pt>
                <c:pt idx="471">
                  <c:v>94.05</c:v>
                </c:pt>
                <c:pt idx="472">
                  <c:v>94.05</c:v>
                </c:pt>
                <c:pt idx="473">
                  <c:v>94.05</c:v>
                </c:pt>
                <c:pt idx="474">
                  <c:v>94.05</c:v>
                </c:pt>
                <c:pt idx="475">
                  <c:v>94.05</c:v>
                </c:pt>
                <c:pt idx="476">
                  <c:v>94.05</c:v>
                </c:pt>
                <c:pt idx="477">
                  <c:v>94.05</c:v>
                </c:pt>
                <c:pt idx="478">
                  <c:v>94.05</c:v>
                </c:pt>
                <c:pt idx="479">
                  <c:v>94.05</c:v>
                </c:pt>
                <c:pt idx="480">
                  <c:v>94.05</c:v>
                </c:pt>
                <c:pt idx="481">
                  <c:v>94.05</c:v>
                </c:pt>
                <c:pt idx="482">
                  <c:v>94.05</c:v>
                </c:pt>
                <c:pt idx="483">
                  <c:v>94.05</c:v>
                </c:pt>
                <c:pt idx="484">
                  <c:v>94.05</c:v>
                </c:pt>
                <c:pt idx="485">
                  <c:v>94.05</c:v>
                </c:pt>
                <c:pt idx="486">
                  <c:v>94.05</c:v>
                </c:pt>
                <c:pt idx="487">
                  <c:v>94.05</c:v>
                </c:pt>
                <c:pt idx="488">
                  <c:v>94.05</c:v>
                </c:pt>
                <c:pt idx="489">
                  <c:v>94.05</c:v>
                </c:pt>
                <c:pt idx="490">
                  <c:v>94.05</c:v>
                </c:pt>
                <c:pt idx="491">
                  <c:v>94.05</c:v>
                </c:pt>
                <c:pt idx="492">
                  <c:v>94.05</c:v>
                </c:pt>
                <c:pt idx="493">
                  <c:v>94.05</c:v>
                </c:pt>
                <c:pt idx="494">
                  <c:v>94.05</c:v>
                </c:pt>
                <c:pt idx="495">
                  <c:v>94.05</c:v>
                </c:pt>
                <c:pt idx="496">
                  <c:v>94.05</c:v>
                </c:pt>
                <c:pt idx="497">
                  <c:v>94.05</c:v>
                </c:pt>
                <c:pt idx="498">
                  <c:v>94.05</c:v>
                </c:pt>
                <c:pt idx="499">
                  <c:v>94.05</c:v>
                </c:pt>
                <c:pt idx="500">
                  <c:v>94.05</c:v>
                </c:pt>
                <c:pt idx="501">
                  <c:v>94.05</c:v>
                </c:pt>
                <c:pt idx="502">
                  <c:v>94.05</c:v>
                </c:pt>
                <c:pt idx="503">
                  <c:v>94.05</c:v>
                </c:pt>
                <c:pt idx="504">
                  <c:v>94.05</c:v>
                </c:pt>
                <c:pt idx="505">
                  <c:v>94.05</c:v>
                </c:pt>
                <c:pt idx="506">
                  <c:v>94.05</c:v>
                </c:pt>
                <c:pt idx="507">
                  <c:v>94.05</c:v>
                </c:pt>
                <c:pt idx="508">
                  <c:v>94.05</c:v>
                </c:pt>
                <c:pt idx="509">
                  <c:v>94.05</c:v>
                </c:pt>
                <c:pt idx="510">
                  <c:v>94.05</c:v>
                </c:pt>
                <c:pt idx="511">
                  <c:v>94.05</c:v>
                </c:pt>
                <c:pt idx="512">
                  <c:v>94.05</c:v>
                </c:pt>
                <c:pt idx="513">
                  <c:v>94.05</c:v>
                </c:pt>
                <c:pt idx="514">
                  <c:v>94.05</c:v>
                </c:pt>
                <c:pt idx="515">
                  <c:v>94.05</c:v>
                </c:pt>
                <c:pt idx="516">
                  <c:v>94.05</c:v>
                </c:pt>
                <c:pt idx="517">
                  <c:v>94.05</c:v>
                </c:pt>
                <c:pt idx="518">
                  <c:v>94.05</c:v>
                </c:pt>
                <c:pt idx="519">
                  <c:v>94.05</c:v>
                </c:pt>
                <c:pt idx="520">
                  <c:v>94.05</c:v>
                </c:pt>
                <c:pt idx="521">
                  <c:v>94.05</c:v>
                </c:pt>
                <c:pt idx="522">
                  <c:v>94.05</c:v>
                </c:pt>
                <c:pt idx="523">
                  <c:v>94.05</c:v>
                </c:pt>
                <c:pt idx="524">
                  <c:v>94.05</c:v>
                </c:pt>
                <c:pt idx="525">
                  <c:v>94.05</c:v>
                </c:pt>
                <c:pt idx="526">
                  <c:v>94.05</c:v>
                </c:pt>
                <c:pt idx="527">
                  <c:v>94.05</c:v>
                </c:pt>
                <c:pt idx="528">
                  <c:v>94.05</c:v>
                </c:pt>
                <c:pt idx="529">
                  <c:v>94.05</c:v>
                </c:pt>
                <c:pt idx="530">
                  <c:v>94.05</c:v>
                </c:pt>
                <c:pt idx="531">
                  <c:v>94.05</c:v>
                </c:pt>
                <c:pt idx="532">
                  <c:v>94.05</c:v>
                </c:pt>
                <c:pt idx="533">
                  <c:v>94.05</c:v>
                </c:pt>
                <c:pt idx="534">
                  <c:v>94.05</c:v>
                </c:pt>
                <c:pt idx="535">
                  <c:v>94.05</c:v>
                </c:pt>
                <c:pt idx="536">
                  <c:v>94.05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D50-43E7-9E8C-FC5C63E1F3DC}"/>
            </c:ext>
          </c:extLst>
        </c:ser>
        <c:ser>
          <c:idx val="5"/>
          <c:order val="2"/>
          <c:tx>
            <c:v>L1 (vystup)</c:v>
          </c:tx>
          <c:spPr>
            <a:ln w="28575" cap="rnd">
              <a:solidFill>
                <a:srgbClr val="92D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List2!$F$3:$F$539</c:f>
              <c:numCache>
                <c:formatCode>General</c:formatCode>
                <c:ptCount val="537"/>
                <c:pt idx="0">
                  <c:v>24</c:v>
                </c:pt>
                <c:pt idx="1">
                  <c:v>24.5</c:v>
                </c:pt>
                <c:pt idx="2">
                  <c:v>26.4</c:v>
                </c:pt>
                <c:pt idx="3">
                  <c:v>27.9</c:v>
                </c:pt>
                <c:pt idx="4">
                  <c:v>29.4</c:v>
                </c:pt>
                <c:pt idx="5">
                  <c:v>30.7</c:v>
                </c:pt>
                <c:pt idx="6">
                  <c:v>32</c:v>
                </c:pt>
                <c:pt idx="7">
                  <c:v>33.200000000000003</c:v>
                </c:pt>
                <c:pt idx="8">
                  <c:v>34.4</c:v>
                </c:pt>
                <c:pt idx="9">
                  <c:v>35.4</c:v>
                </c:pt>
                <c:pt idx="10">
                  <c:v>36.6</c:v>
                </c:pt>
                <c:pt idx="11">
                  <c:v>37.6</c:v>
                </c:pt>
                <c:pt idx="12">
                  <c:v>38.5</c:v>
                </c:pt>
                <c:pt idx="13">
                  <c:v>39.4</c:v>
                </c:pt>
                <c:pt idx="14">
                  <c:v>40.299999999999997</c:v>
                </c:pt>
                <c:pt idx="15">
                  <c:v>41.2</c:v>
                </c:pt>
                <c:pt idx="16">
                  <c:v>42.1</c:v>
                </c:pt>
                <c:pt idx="17">
                  <c:v>42.8</c:v>
                </c:pt>
                <c:pt idx="18">
                  <c:v>43.6</c:v>
                </c:pt>
                <c:pt idx="19">
                  <c:v>44.5</c:v>
                </c:pt>
                <c:pt idx="20">
                  <c:v>45.1</c:v>
                </c:pt>
                <c:pt idx="21">
                  <c:v>46</c:v>
                </c:pt>
                <c:pt idx="22">
                  <c:v>46.8</c:v>
                </c:pt>
                <c:pt idx="23">
                  <c:v>46.8</c:v>
                </c:pt>
                <c:pt idx="24">
                  <c:v>48.1</c:v>
                </c:pt>
                <c:pt idx="25">
                  <c:v>48.5</c:v>
                </c:pt>
                <c:pt idx="26">
                  <c:v>49</c:v>
                </c:pt>
                <c:pt idx="27">
                  <c:v>49.6</c:v>
                </c:pt>
                <c:pt idx="28">
                  <c:v>50</c:v>
                </c:pt>
                <c:pt idx="29">
                  <c:v>50</c:v>
                </c:pt>
                <c:pt idx="30">
                  <c:v>51.2</c:v>
                </c:pt>
                <c:pt idx="31">
                  <c:v>51.7</c:v>
                </c:pt>
                <c:pt idx="32">
                  <c:v>52.3</c:v>
                </c:pt>
                <c:pt idx="33">
                  <c:v>52.8</c:v>
                </c:pt>
                <c:pt idx="34">
                  <c:v>53.3</c:v>
                </c:pt>
                <c:pt idx="35">
                  <c:v>53.9</c:v>
                </c:pt>
                <c:pt idx="36">
                  <c:v>54.2</c:v>
                </c:pt>
                <c:pt idx="37">
                  <c:v>54.9</c:v>
                </c:pt>
                <c:pt idx="38">
                  <c:v>55.2</c:v>
                </c:pt>
                <c:pt idx="39">
                  <c:v>55.5</c:v>
                </c:pt>
                <c:pt idx="40">
                  <c:v>56</c:v>
                </c:pt>
                <c:pt idx="41">
                  <c:v>56.5</c:v>
                </c:pt>
                <c:pt idx="42">
                  <c:v>57.2</c:v>
                </c:pt>
                <c:pt idx="43">
                  <c:v>56.7</c:v>
                </c:pt>
                <c:pt idx="44">
                  <c:v>57.7</c:v>
                </c:pt>
                <c:pt idx="45">
                  <c:v>58.1</c:v>
                </c:pt>
                <c:pt idx="46">
                  <c:v>58.4</c:v>
                </c:pt>
                <c:pt idx="47">
                  <c:v>58.9</c:v>
                </c:pt>
                <c:pt idx="48">
                  <c:v>59.3</c:v>
                </c:pt>
                <c:pt idx="49">
                  <c:v>59.6</c:v>
                </c:pt>
                <c:pt idx="50">
                  <c:v>59.8</c:v>
                </c:pt>
                <c:pt idx="51">
                  <c:v>60.3</c:v>
                </c:pt>
                <c:pt idx="52">
                  <c:v>60.6</c:v>
                </c:pt>
                <c:pt idx="53">
                  <c:v>60.9</c:v>
                </c:pt>
                <c:pt idx="54">
                  <c:v>61.2</c:v>
                </c:pt>
                <c:pt idx="55">
                  <c:v>61.6</c:v>
                </c:pt>
                <c:pt idx="56">
                  <c:v>61.9</c:v>
                </c:pt>
                <c:pt idx="57">
                  <c:v>62.2</c:v>
                </c:pt>
                <c:pt idx="58">
                  <c:v>62.2</c:v>
                </c:pt>
                <c:pt idx="59">
                  <c:v>62.9</c:v>
                </c:pt>
                <c:pt idx="60">
                  <c:v>63.1</c:v>
                </c:pt>
                <c:pt idx="61">
                  <c:v>63.3</c:v>
                </c:pt>
                <c:pt idx="62">
                  <c:v>63.6</c:v>
                </c:pt>
                <c:pt idx="63">
                  <c:v>63.7</c:v>
                </c:pt>
                <c:pt idx="64">
                  <c:v>64.099999999999994</c:v>
                </c:pt>
                <c:pt idx="65">
                  <c:v>64.3</c:v>
                </c:pt>
                <c:pt idx="66">
                  <c:v>64.5</c:v>
                </c:pt>
                <c:pt idx="67">
                  <c:v>64.8</c:v>
                </c:pt>
                <c:pt idx="68">
                  <c:v>65.099999999999994</c:v>
                </c:pt>
                <c:pt idx="69">
                  <c:v>65.400000000000006</c:v>
                </c:pt>
                <c:pt idx="70">
                  <c:v>65.5</c:v>
                </c:pt>
                <c:pt idx="71">
                  <c:v>65.7</c:v>
                </c:pt>
                <c:pt idx="72">
                  <c:v>65.900000000000006</c:v>
                </c:pt>
                <c:pt idx="73">
                  <c:v>66.099999999999994</c:v>
                </c:pt>
                <c:pt idx="74">
                  <c:v>66.3</c:v>
                </c:pt>
                <c:pt idx="75">
                  <c:v>66.5</c:v>
                </c:pt>
                <c:pt idx="76">
                  <c:v>66.8</c:v>
                </c:pt>
                <c:pt idx="77">
                  <c:v>67</c:v>
                </c:pt>
                <c:pt idx="78">
                  <c:v>67.5</c:v>
                </c:pt>
                <c:pt idx="79">
                  <c:v>67.400000000000006</c:v>
                </c:pt>
                <c:pt idx="80">
                  <c:v>67.5</c:v>
                </c:pt>
                <c:pt idx="81">
                  <c:v>67.900000000000006</c:v>
                </c:pt>
                <c:pt idx="82">
                  <c:v>67.900000000000006</c:v>
                </c:pt>
                <c:pt idx="83">
                  <c:v>68.099999999999994</c:v>
                </c:pt>
                <c:pt idx="84">
                  <c:v>68.3</c:v>
                </c:pt>
                <c:pt idx="85">
                  <c:v>68.5</c:v>
                </c:pt>
                <c:pt idx="86">
                  <c:v>68.599999999999994</c:v>
                </c:pt>
                <c:pt idx="87">
                  <c:v>68.8</c:v>
                </c:pt>
                <c:pt idx="88">
                  <c:v>68.5</c:v>
                </c:pt>
                <c:pt idx="89">
                  <c:v>69.599999999999994</c:v>
                </c:pt>
                <c:pt idx="90">
                  <c:v>69.3</c:v>
                </c:pt>
                <c:pt idx="91">
                  <c:v>69.5</c:v>
                </c:pt>
                <c:pt idx="92">
                  <c:v>69.599999999999994</c:v>
                </c:pt>
                <c:pt idx="93">
                  <c:v>69.7</c:v>
                </c:pt>
                <c:pt idx="94">
                  <c:v>69.8</c:v>
                </c:pt>
                <c:pt idx="95">
                  <c:v>70</c:v>
                </c:pt>
                <c:pt idx="96">
                  <c:v>70.099999999999994</c:v>
                </c:pt>
                <c:pt idx="97">
                  <c:v>70.2</c:v>
                </c:pt>
                <c:pt idx="98">
                  <c:v>70.3</c:v>
                </c:pt>
                <c:pt idx="99">
                  <c:v>70.5</c:v>
                </c:pt>
                <c:pt idx="100">
                  <c:v>70.599999999999994</c:v>
                </c:pt>
                <c:pt idx="101">
                  <c:v>70.7</c:v>
                </c:pt>
                <c:pt idx="102">
                  <c:v>70.8</c:v>
                </c:pt>
                <c:pt idx="103">
                  <c:v>71</c:v>
                </c:pt>
                <c:pt idx="104">
                  <c:v>71.099999999999994</c:v>
                </c:pt>
                <c:pt idx="105">
                  <c:v>71.2</c:v>
                </c:pt>
                <c:pt idx="106">
                  <c:v>71.400000000000006</c:v>
                </c:pt>
                <c:pt idx="107">
                  <c:v>71.400000000000006</c:v>
                </c:pt>
                <c:pt idx="108">
                  <c:v>71.5</c:v>
                </c:pt>
                <c:pt idx="109">
                  <c:v>71.599999999999994</c:v>
                </c:pt>
                <c:pt idx="110">
                  <c:v>71.599999999999994</c:v>
                </c:pt>
                <c:pt idx="111">
                  <c:v>71.8</c:v>
                </c:pt>
                <c:pt idx="112">
                  <c:v>72.2</c:v>
                </c:pt>
                <c:pt idx="113">
                  <c:v>72</c:v>
                </c:pt>
                <c:pt idx="114">
                  <c:v>72.2</c:v>
                </c:pt>
                <c:pt idx="115">
                  <c:v>72.3</c:v>
                </c:pt>
                <c:pt idx="116">
                  <c:v>72.400000000000006</c:v>
                </c:pt>
                <c:pt idx="117">
                  <c:v>72.5</c:v>
                </c:pt>
                <c:pt idx="118">
                  <c:v>72.599999999999994</c:v>
                </c:pt>
                <c:pt idx="119">
                  <c:v>72.7</c:v>
                </c:pt>
                <c:pt idx="120">
                  <c:v>72.8</c:v>
                </c:pt>
                <c:pt idx="121">
                  <c:v>72.8</c:v>
                </c:pt>
                <c:pt idx="122">
                  <c:v>73</c:v>
                </c:pt>
                <c:pt idx="123">
                  <c:v>73.099999999999994</c:v>
                </c:pt>
                <c:pt idx="124">
                  <c:v>73.2</c:v>
                </c:pt>
                <c:pt idx="125">
                  <c:v>73.3</c:v>
                </c:pt>
                <c:pt idx="126">
                  <c:v>73.400000000000006</c:v>
                </c:pt>
                <c:pt idx="127">
                  <c:v>73.400000000000006</c:v>
                </c:pt>
                <c:pt idx="128">
                  <c:v>73.5</c:v>
                </c:pt>
                <c:pt idx="129">
                  <c:v>73.599999999999994</c:v>
                </c:pt>
                <c:pt idx="130">
                  <c:v>73.7</c:v>
                </c:pt>
                <c:pt idx="131">
                  <c:v>73.8</c:v>
                </c:pt>
                <c:pt idx="132">
                  <c:v>73.900000000000006</c:v>
                </c:pt>
                <c:pt idx="133">
                  <c:v>74</c:v>
                </c:pt>
                <c:pt idx="134">
                  <c:v>74.099999999999994</c:v>
                </c:pt>
                <c:pt idx="135">
                  <c:v>74.099999999999994</c:v>
                </c:pt>
                <c:pt idx="136">
                  <c:v>74.2</c:v>
                </c:pt>
                <c:pt idx="137">
                  <c:v>74.3</c:v>
                </c:pt>
                <c:pt idx="138">
                  <c:v>74.3</c:v>
                </c:pt>
                <c:pt idx="139">
                  <c:v>74.400000000000006</c:v>
                </c:pt>
                <c:pt idx="140">
                  <c:v>74.400000000000006</c:v>
                </c:pt>
                <c:pt idx="141">
                  <c:v>74.400000000000006</c:v>
                </c:pt>
                <c:pt idx="142">
                  <c:v>74.400000000000006</c:v>
                </c:pt>
                <c:pt idx="143">
                  <c:v>74.400000000000006</c:v>
                </c:pt>
                <c:pt idx="144">
                  <c:v>74.5</c:v>
                </c:pt>
                <c:pt idx="145">
                  <c:v>74.5</c:v>
                </c:pt>
                <c:pt idx="146">
                  <c:v>74.5</c:v>
                </c:pt>
                <c:pt idx="147">
                  <c:v>74.5</c:v>
                </c:pt>
                <c:pt idx="148">
                  <c:v>74.5</c:v>
                </c:pt>
                <c:pt idx="149">
                  <c:v>74.599999999999994</c:v>
                </c:pt>
                <c:pt idx="150">
                  <c:v>74.599999999999994</c:v>
                </c:pt>
                <c:pt idx="151">
                  <c:v>74.599999999999994</c:v>
                </c:pt>
                <c:pt idx="152">
                  <c:v>74.599999999999994</c:v>
                </c:pt>
                <c:pt idx="153">
                  <c:v>74.599999999999994</c:v>
                </c:pt>
                <c:pt idx="154">
                  <c:v>74.599999999999994</c:v>
                </c:pt>
                <c:pt idx="155">
                  <c:v>74.7</c:v>
                </c:pt>
                <c:pt idx="156">
                  <c:v>74.7</c:v>
                </c:pt>
                <c:pt idx="157">
                  <c:v>74.8</c:v>
                </c:pt>
                <c:pt idx="158">
                  <c:v>74.8</c:v>
                </c:pt>
                <c:pt idx="159">
                  <c:v>74.8</c:v>
                </c:pt>
                <c:pt idx="160">
                  <c:v>74.8</c:v>
                </c:pt>
                <c:pt idx="161">
                  <c:v>74.8</c:v>
                </c:pt>
                <c:pt idx="162">
                  <c:v>74.900000000000006</c:v>
                </c:pt>
                <c:pt idx="163">
                  <c:v>74.900000000000006</c:v>
                </c:pt>
                <c:pt idx="164">
                  <c:v>74.900000000000006</c:v>
                </c:pt>
                <c:pt idx="165">
                  <c:v>75</c:v>
                </c:pt>
                <c:pt idx="166">
                  <c:v>75</c:v>
                </c:pt>
                <c:pt idx="167">
                  <c:v>75</c:v>
                </c:pt>
                <c:pt idx="168">
                  <c:v>75</c:v>
                </c:pt>
                <c:pt idx="169">
                  <c:v>75.099999999999994</c:v>
                </c:pt>
                <c:pt idx="170">
                  <c:v>75.099999999999994</c:v>
                </c:pt>
                <c:pt idx="171">
                  <c:v>75.099999999999994</c:v>
                </c:pt>
                <c:pt idx="172">
                  <c:v>75.099999999999994</c:v>
                </c:pt>
                <c:pt idx="173">
                  <c:v>75.099999999999994</c:v>
                </c:pt>
                <c:pt idx="174">
                  <c:v>75.099999999999994</c:v>
                </c:pt>
                <c:pt idx="175">
                  <c:v>75.2</c:v>
                </c:pt>
                <c:pt idx="176">
                  <c:v>75.2</c:v>
                </c:pt>
                <c:pt idx="177">
                  <c:v>75.2</c:v>
                </c:pt>
                <c:pt idx="178">
                  <c:v>75.3</c:v>
                </c:pt>
                <c:pt idx="179">
                  <c:v>75.3</c:v>
                </c:pt>
                <c:pt idx="180">
                  <c:v>75.3</c:v>
                </c:pt>
                <c:pt idx="181">
                  <c:v>75.400000000000006</c:v>
                </c:pt>
                <c:pt idx="182">
                  <c:v>75.400000000000006</c:v>
                </c:pt>
                <c:pt idx="183">
                  <c:v>75.5</c:v>
                </c:pt>
                <c:pt idx="184">
                  <c:v>75.5</c:v>
                </c:pt>
                <c:pt idx="185">
                  <c:v>75.5</c:v>
                </c:pt>
                <c:pt idx="186">
                  <c:v>75.5</c:v>
                </c:pt>
                <c:pt idx="187">
                  <c:v>75.599999999999994</c:v>
                </c:pt>
                <c:pt idx="188">
                  <c:v>75.599999999999994</c:v>
                </c:pt>
                <c:pt idx="189">
                  <c:v>75.599999999999994</c:v>
                </c:pt>
                <c:pt idx="190">
                  <c:v>75.5</c:v>
                </c:pt>
                <c:pt idx="191">
                  <c:v>75.7</c:v>
                </c:pt>
                <c:pt idx="192">
                  <c:v>75.7</c:v>
                </c:pt>
                <c:pt idx="193">
                  <c:v>75.400000000000006</c:v>
                </c:pt>
                <c:pt idx="194">
                  <c:v>76.099999999999994</c:v>
                </c:pt>
                <c:pt idx="195">
                  <c:v>75.7</c:v>
                </c:pt>
                <c:pt idx="196">
                  <c:v>75.8</c:v>
                </c:pt>
                <c:pt idx="197">
                  <c:v>75.8</c:v>
                </c:pt>
                <c:pt idx="198">
                  <c:v>75.8</c:v>
                </c:pt>
                <c:pt idx="199">
                  <c:v>75.900000000000006</c:v>
                </c:pt>
                <c:pt idx="200">
                  <c:v>76</c:v>
                </c:pt>
                <c:pt idx="201">
                  <c:v>76.099999999999994</c:v>
                </c:pt>
                <c:pt idx="202">
                  <c:v>76.099999999999994</c:v>
                </c:pt>
                <c:pt idx="203">
                  <c:v>76.2</c:v>
                </c:pt>
                <c:pt idx="204">
                  <c:v>76.3</c:v>
                </c:pt>
                <c:pt idx="205">
                  <c:v>76.400000000000006</c:v>
                </c:pt>
                <c:pt idx="206">
                  <c:v>76.400000000000006</c:v>
                </c:pt>
                <c:pt idx="207">
                  <c:v>76.400000000000006</c:v>
                </c:pt>
                <c:pt idx="208">
                  <c:v>76.099999999999994</c:v>
                </c:pt>
                <c:pt idx="209">
                  <c:v>76.599999999999994</c:v>
                </c:pt>
                <c:pt idx="210">
                  <c:v>76.7</c:v>
                </c:pt>
                <c:pt idx="211">
                  <c:v>76.7</c:v>
                </c:pt>
                <c:pt idx="212">
                  <c:v>76.8</c:v>
                </c:pt>
                <c:pt idx="213">
                  <c:v>76.8</c:v>
                </c:pt>
                <c:pt idx="214">
                  <c:v>76.900000000000006</c:v>
                </c:pt>
                <c:pt idx="215">
                  <c:v>77</c:v>
                </c:pt>
                <c:pt idx="216">
                  <c:v>77</c:v>
                </c:pt>
                <c:pt idx="217">
                  <c:v>77</c:v>
                </c:pt>
                <c:pt idx="218">
                  <c:v>77.099999999999994</c:v>
                </c:pt>
                <c:pt idx="219">
                  <c:v>77.099999999999994</c:v>
                </c:pt>
                <c:pt idx="220">
                  <c:v>77.2</c:v>
                </c:pt>
                <c:pt idx="221">
                  <c:v>77.3</c:v>
                </c:pt>
                <c:pt idx="222">
                  <c:v>77.2</c:v>
                </c:pt>
                <c:pt idx="223">
                  <c:v>77.3</c:v>
                </c:pt>
                <c:pt idx="224">
                  <c:v>77.3</c:v>
                </c:pt>
                <c:pt idx="225">
                  <c:v>77.400000000000006</c:v>
                </c:pt>
                <c:pt idx="226">
                  <c:v>77.400000000000006</c:v>
                </c:pt>
                <c:pt idx="227">
                  <c:v>77.400000000000006</c:v>
                </c:pt>
                <c:pt idx="228">
                  <c:v>77.900000000000006</c:v>
                </c:pt>
                <c:pt idx="229">
                  <c:v>77.5</c:v>
                </c:pt>
                <c:pt idx="230">
                  <c:v>77.599999999999994</c:v>
                </c:pt>
                <c:pt idx="231">
                  <c:v>77.900000000000006</c:v>
                </c:pt>
                <c:pt idx="232">
                  <c:v>77.599999999999994</c:v>
                </c:pt>
                <c:pt idx="233">
                  <c:v>77.7</c:v>
                </c:pt>
                <c:pt idx="234">
                  <c:v>77.7</c:v>
                </c:pt>
                <c:pt idx="235">
                  <c:v>77.8</c:v>
                </c:pt>
                <c:pt idx="236">
                  <c:v>77.7</c:v>
                </c:pt>
                <c:pt idx="237">
                  <c:v>77.8</c:v>
                </c:pt>
                <c:pt idx="238">
                  <c:v>77.900000000000006</c:v>
                </c:pt>
                <c:pt idx="239">
                  <c:v>77.900000000000006</c:v>
                </c:pt>
                <c:pt idx="240">
                  <c:v>77.900000000000006</c:v>
                </c:pt>
                <c:pt idx="241">
                  <c:v>78</c:v>
                </c:pt>
                <c:pt idx="242">
                  <c:v>77.900000000000006</c:v>
                </c:pt>
                <c:pt idx="243">
                  <c:v>77.900000000000006</c:v>
                </c:pt>
                <c:pt idx="244">
                  <c:v>78</c:v>
                </c:pt>
                <c:pt idx="245">
                  <c:v>78</c:v>
                </c:pt>
                <c:pt idx="246">
                  <c:v>78.099999999999994</c:v>
                </c:pt>
                <c:pt idx="247">
                  <c:v>78</c:v>
                </c:pt>
                <c:pt idx="248">
                  <c:v>77.8</c:v>
                </c:pt>
                <c:pt idx="249">
                  <c:v>78</c:v>
                </c:pt>
                <c:pt idx="250">
                  <c:v>78.400000000000006</c:v>
                </c:pt>
                <c:pt idx="251">
                  <c:v>78.099999999999994</c:v>
                </c:pt>
                <c:pt idx="252">
                  <c:v>78.3</c:v>
                </c:pt>
                <c:pt idx="253">
                  <c:v>78.2</c:v>
                </c:pt>
                <c:pt idx="254">
                  <c:v>78.099999999999994</c:v>
                </c:pt>
                <c:pt idx="255">
                  <c:v>78.2</c:v>
                </c:pt>
                <c:pt idx="256">
                  <c:v>77.599999999999994</c:v>
                </c:pt>
                <c:pt idx="257">
                  <c:v>78.3</c:v>
                </c:pt>
                <c:pt idx="258">
                  <c:v>78.900000000000006</c:v>
                </c:pt>
                <c:pt idx="259">
                  <c:v>77.900000000000006</c:v>
                </c:pt>
                <c:pt idx="260">
                  <c:v>78.2</c:v>
                </c:pt>
                <c:pt idx="261">
                  <c:v>78.3</c:v>
                </c:pt>
                <c:pt idx="262">
                  <c:v>78.400000000000006</c:v>
                </c:pt>
                <c:pt idx="263">
                  <c:v>78.400000000000006</c:v>
                </c:pt>
                <c:pt idx="264">
                  <c:v>78.400000000000006</c:v>
                </c:pt>
                <c:pt idx="265">
                  <c:v>78.400000000000006</c:v>
                </c:pt>
                <c:pt idx="266">
                  <c:v>78.5</c:v>
                </c:pt>
                <c:pt idx="267">
                  <c:v>78.5</c:v>
                </c:pt>
                <c:pt idx="268">
                  <c:v>78.5</c:v>
                </c:pt>
                <c:pt idx="269">
                  <c:v>78.5</c:v>
                </c:pt>
                <c:pt idx="270">
                  <c:v>78.7</c:v>
                </c:pt>
                <c:pt idx="271">
                  <c:v>78.5</c:v>
                </c:pt>
                <c:pt idx="272">
                  <c:v>78.599999999999994</c:v>
                </c:pt>
                <c:pt idx="273">
                  <c:v>78.599999999999994</c:v>
                </c:pt>
                <c:pt idx="274">
                  <c:v>78.599999999999994</c:v>
                </c:pt>
                <c:pt idx="275">
                  <c:v>78.599999999999994</c:v>
                </c:pt>
                <c:pt idx="276">
                  <c:v>78.5</c:v>
                </c:pt>
                <c:pt idx="277">
                  <c:v>78.5</c:v>
                </c:pt>
                <c:pt idx="278">
                  <c:v>78.7</c:v>
                </c:pt>
                <c:pt idx="279">
                  <c:v>78.5</c:v>
                </c:pt>
                <c:pt idx="280">
                  <c:v>78.5</c:v>
                </c:pt>
                <c:pt idx="281">
                  <c:v>78.7</c:v>
                </c:pt>
                <c:pt idx="282">
                  <c:v>78.7</c:v>
                </c:pt>
                <c:pt idx="283">
                  <c:v>78.7</c:v>
                </c:pt>
                <c:pt idx="284">
                  <c:v>78.7</c:v>
                </c:pt>
                <c:pt idx="285">
                  <c:v>78.599999999999994</c:v>
                </c:pt>
                <c:pt idx="286">
                  <c:v>78.599999999999994</c:v>
                </c:pt>
                <c:pt idx="287">
                  <c:v>78.7</c:v>
                </c:pt>
                <c:pt idx="288">
                  <c:v>78.7</c:v>
                </c:pt>
                <c:pt idx="289">
                  <c:v>78.7</c:v>
                </c:pt>
                <c:pt idx="290">
                  <c:v>78.7</c:v>
                </c:pt>
                <c:pt idx="291">
                  <c:v>78.7</c:v>
                </c:pt>
                <c:pt idx="292">
                  <c:v>78.8</c:v>
                </c:pt>
                <c:pt idx="293">
                  <c:v>78.8</c:v>
                </c:pt>
                <c:pt idx="294">
                  <c:v>78.8</c:v>
                </c:pt>
                <c:pt idx="295">
                  <c:v>78.8</c:v>
                </c:pt>
                <c:pt idx="296">
                  <c:v>78.8</c:v>
                </c:pt>
                <c:pt idx="297">
                  <c:v>78.8</c:v>
                </c:pt>
                <c:pt idx="298">
                  <c:v>78.7</c:v>
                </c:pt>
                <c:pt idx="299">
                  <c:v>78.8</c:v>
                </c:pt>
                <c:pt idx="300">
                  <c:v>78.8</c:v>
                </c:pt>
                <c:pt idx="301">
                  <c:v>78.900000000000006</c:v>
                </c:pt>
                <c:pt idx="302">
                  <c:v>78.8</c:v>
                </c:pt>
                <c:pt idx="303">
                  <c:v>78.900000000000006</c:v>
                </c:pt>
                <c:pt idx="304">
                  <c:v>78.900000000000006</c:v>
                </c:pt>
                <c:pt idx="305">
                  <c:v>78.8</c:v>
                </c:pt>
                <c:pt idx="306">
                  <c:v>78.8</c:v>
                </c:pt>
                <c:pt idx="307">
                  <c:v>78.8</c:v>
                </c:pt>
                <c:pt idx="308">
                  <c:v>78.8</c:v>
                </c:pt>
                <c:pt idx="309">
                  <c:v>78.7</c:v>
                </c:pt>
                <c:pt idx="310">
                  <c:v>79</c:v>
                </c:pt>
                <c:pt idx="311">
                  <c:v>78.8</c:v>
                </c:pt>
                <c:pt idx="312">
                  <c:v>78.900000000000006</c:v>
                </c:pt>
                <c:pt idx="313">
                  <c:v>78.900000000000006</c:v>
                </c:pt>
                <c:pt idx="314">
                  <c:v>78.900000000000006</c:v>
                </c:pt>
                <c:pt idx="315">
                  <c:v>78.8</c:v>
                </c:pt>
                <c:pt idx="316">
                  <c:v>78.8</c:v>
                </c:pt>
                <c:pt idx="317">
                  <c:v>79</c:v>
                </c:pt>
                <c:pt idx="318">
                  <c:v>78.8</c:v>
                </c:pt>
                <c:pt idx="319">
                  <c:v>78.8</c:v>
                </c:pt>
                <c:pt idx="320">
                  <c:v>78.8</c:v>
                </c:pt>
                <c:pt idx="321">
                  <c:v>78.8</c:v>
                </c:pt>
                <c:pt idx="322">
                  <c:v>78.8</c:v>
                </c:pt>
                <c:pt idx="323">
                  <c:v>79.099999999999994</c:v>
                </c:pt>
                <c:pt idx="324">
                  <c:v>78.900000000000006</c:v>
                </c:pt>
                <c:pt idx="325">
                  <c:v>78.900000000000006</c:v>
                </c:pt>
                <c:pt idx="326">
                  <c:v>78.900000000000006</c:v>
                </c:pt>
                <c:pt idx="327">
                  <c:v>78.900000000000006</c:v>
                </c:pt>
                <c:pt idx="328">
                  <c:v>78.900000000000006</c:v>
                </c:pt>
                <c:pt idx="329">
                  <c:v>78.900000000000006</c:v>
                </c:pt>
                <c:pt idx="330">
                  <c:v>79.3</c:v>
                </c:pt>
                <c:pt idx="331">
                  <c:v>78.900000000000006</c:v>
                </c:pt>
                <c:pt idx="332">
                  <c:v>79</c:v>
                </c:pt>
                <c:pt idx="333">
                  <c:v>79.099999999999994</c:v>
                </c:pt>
                <c:pt idx="334">
                  <c:v>79.2</c:v>
                </c:pt>
                <c:pt idx="335">
                  <c:v>79.2</c:v>
                </c:pt>
                <c:pt idx="336">
                  <c:v>79.2</c:v>
                </c:pt>
                <c:pt idx="337">
                  <c:v>79.2</c:v>
                </c:pt>
                <c:pt idx="338">
                  <c:v>79.3</c:v>
                </c:pt>
                <c:pt idx="339">
                  <c:v>79.3</c:v>
                </c:pt>
                <c:pt idx="340">
                  <c:v>79.400000000000006</c:v>
                </c:pt>
                <c:pt idx="341">
                  <c:v>79.400000000000006</c:v>
                </c:pt>
                <c:pt idx="342">
                  <c:v>79.400000000000006</c:v>
                </c:pt>
                <c:pt idx="343">
                  <c:v>79.400000000000006</c:v>
                </c:pt>
                <c:pt idx="344">
                  <c:v>79.5</c:v>
                </c:pt>
                <c:pt idx="345">
                  <c:v>79.5</c:v>
                </c:pt>
                <c:pt idx="346">
                  <c:v>79.599999999999994</c:v>
                </c:pt>
                <c:pt idx="347">
                  <c:v>79.599999999999994</c:v>
                </c:pt>
                <c:pt idx="348">
                  <c:v>79.599999999999994</c:v>
                </c:pt>
                <c:pt idx="349">
                  <c:v>79.7</c:v>
                </c:pt>
                <c:pt idx="350">
                  <c:v>79.7</c:v>
                </c:pt>
                <c:pt idx="351">
                  <c:v>79.7</c:v>
                </c:pt>
                <c:pt idx="352">
                  <c:v>79.7</c:v>
                </c:pt>
                <c:pt idx="353">
                  <c:v>79.599999999999994</c:v>
                </c:pt>
                <c:pt idx="354">
                  <c:v>79.599999999999994</c:v>
                </c:pt>
                <c:pt idx="355">
                  <c:v>79.8</c:v>
                </c:pt>
                <c:pt idx="356">
                  <c:v>79.8</c:v>
                </c:pt>
                <c:pt idx="357">
                  <c:v>79.8</c:v>
                </c:pt>
                <c:pt idx="358">
                  <c:v>79.7</c:v>
                </c:pt>
                <c:pt idx="359">
                  <c:v>79.599999999999994</c:v>
                </c:pt>
                <c:pt idx="360">
                  <c:v>79.5</c:v>
                </c:pt>
                <c:pt idx="361">
                  <c:v>79.599999999999994</c:v>
                </c:pt>
                <c:pt idx="362">
                  <c:v>79.599999999999994</c:v>
                </c:pt>
                <c:pt idx="363">
                  <c:v>80</c:v>
                </c:pt>
                <c:pt idx="364">
                  <c:v>79.5</c:v>
                </c:pt>
                <c:pt idx="365">
                  <c:v>79.5</c:v>
                </c:pt>
                <c:pt idx="366">
                  <c:v>79.5</c:v>
                </c:pt>
                <c:pt idx="367">
                  <c:v>79.5</c:v>
                </c:pt>
                <c:pt idx="368">
                  <c:v>79.5</c:v>
                </c:pt>
                <c:pt idx="369">
                  <c:v>79.5</c:v>
                </c:pt>
                <c:pt idx="370">
                  <c:v>79.5</c:v>
                </c:pt>
                <c:pt idx="371">
                  <c:v>79.400000000000006</c:v>
                </c:pt>
                <c:pt idx="372">
                  <c:v>79.400000000000006</c:v>
                </c:pt>
                <c:pt idx="373">
                  <c:v>79.5</c:v>
                </c:pt>
                <c:pt idx="374">
                  <c:v>79.400000000000006</c:v>
                </c:pt>
                <c:pt idx="375">
                  <c:v>79.400000000000006</c:v>
                </c:pt>
                <c:pt idx="376">
                  <c:v>79.400000000000006</c:v>
                </c:pt>
                <c:pt idx="377">
                  <c:v>79.400000000000006</c:v>
                </c:pt>
                <c:pt idx="378">
                  <c:v>78.900000000000006</c:v>
                </c:pt>
                <c:pt idx="379">
                  <c:v>79.400000000000006</c:v>
                </c:pt>
                <c:pt idx="380">
                  <c:v>79.3</c:v>
                </c:pt>
                <c:pt idx="381">
                  <c:v>79.400000000000006</c:v>
                </c:pt>
                <c:pt idx="382">
                  <c:v>79.3</c:v>
                </c:pt>
                <c:pt idx="383">
                  <c:v>79.3</c:v>
                </c:pt>
                <c:pt idx="384">
                  <c:v>79.3</c:v>
                </c:pt>
                <c:pt idx="385">
                  <c:v>79.3</c:v>
                </c:pt>
                <c:pt idx="386">
                  <c:v>79.3</c:v>
                </c:pt>
                <c:pt idx="387">
                  <c:v>79.3</c:v>
                </c:pt>
                <c:pt idx="388">
                  <c:v>79.3</c:v>
                </c:pt>
                <c:pt idx="389">
                  <c:v>79.2</c:v>
                </c:pt>
                <c:pt idx="390">
                  <c:v>79.2</c:v>
                </c:pt>
                <c:pt idx="391">
                  <c:v>79.2</c:v>
                </c:pt>
                <c:pt idx="392">
                  <c:v>79.2</c:v>
                </c:pt>
                <c:pt idx="393">
                  <c:v>79.2</c:v>
                </c:pt>
                <c:pt idx="394">
                  <c:v>79.2</c:v>
                </c:pt>
                <c:pt idx="395">
                  <c:v>79.3</c:v>
                </c:pt>
                <c:pt idx="396">
                  <c:v>79.2</c:v>
                </c:pt>
                <c:pt idx="397">
                  <c:v>79.2</c:v>
                </c:pt>
                <c:pt idx="398">
                  <c:v>79.2</c:v>
                </c:pt>
                <c:pt idx="399">
                  <c:v>79.2</c:v>
                </c:pt>
                <c:pt idx="400">
                  <c:v>79.2</c:v>
                </c:pt>
                <c:pt idx="401">
                  <c:v>79.2</c:v>
                </c:pt>
                <c:pt idx="402">
                  <c:v>79.2</c:v>
                </c:pt>
                <c:pt idx="403">
                  <c:v>79.099999999999994</c:v>
                </c:pt>
                <c:pt idx="404">
                  <c:v>79.099999999999994</c:v>
                </c:pt>
                <c:pt idx="405">
                  <c:v>79.2</c:v>
                </c:pt>
                <c:pt idx="406">
                  <c:v>79</c:v>
                </c:pt>
                <c:pt idx="407">
                  <c:v>79.099999999999994</c:v>
                </c:pt>
                <c:pt idx="408">
                  <c:v>79.099999999999994</c:v>
                </c:pt>
                <c:pt idx="409">
                  <c:v>79.099999999999994</c:v>
                </c:pt>
                <c:pt idx="410">
                  <c:v>79.099999999999994</c:v>
                </c:pt>
                <c:pt idx="411">
                  <c:v>79.099999999999994</c:v>
                </c:pt>
                <c:pt idx="412">
                  <c:v>79.099999999999994</c:v>
                </c:pt>
                <c:pt idx="413">
                  <c:v>79</c:v>
                </c:pt>
                <c:pt idx="414">
                  <c:v>79.099999999999994</c:v>
                </c:pt>
                <c:pt idx="415">
                  <c:v>79.099999999999994</c:v>
                </c:pt>
                <c:pt idx="416">
                  <c:v>79.099999999999994</c:v>
                </c:pt>
                <c:pt idx="417">
                  <c:v>79.099999999999994</c:v>
                </c:pt>
                <c:pt idx="418">
                  <c:v>79</c:v>
                </c:pt>
                <c:pt idx="419">
                  <c:v>79.099999999999994</c:v>
                </c:pt>
                <c:pt idx="420">
                  <c:v>79.099999999999994</c:v>
                </c:pt>
                <c:pt idx="421">
                  <c:v>79.099999999999994</c:v>
                </c:pt>
                <c:pt idx="422">
                  <c:v>79.099999999999994</c:v>
                </c:pt>
                <c:pt idx="423">
                  <c:v>79.099999999999994</c:v>
                </c:pt>
                <c:pt idx="424">
                  <c:v>79.099999999999994</c:v>
                </c:pt>
                <c:pt idx="425">
                  <c:v>79.099999999999994</c:v>
                </c:pt>
                <c:pt idx="426">
                  <c:v>79.099999999999994</c:v>
                </c:pt>
                <c:pt idx="427">
                  <c:v>79.099999999999994</c:v>
                </c:pt>
                <c:pt idx="428">
                  <c:v>79.3</c:v>
                </c:pt>
                <c:pt idx="429">
                  <c:v>79.099999999999994</c:v>
                </c:pt>
                <c:pt idx="430">
                  <c:v>79.400000000000006</c:v>
                </c:pt>
                <c:pt idx="431">
                  <c:v>78.8</c:v>
                </c:pt>
                <c:pt idx="432">
                  <c:v>79.099999999999994</c:v>
                </c:pt>
                <c:pt idx="433">
                  <c:v>79.099999999999994</c:v>
                </c:pt>
                <c:pt idx="434">
                  <c:v>79.099999999999994</c:v>
                </c:pt>
                <c:pt idx="435">
                  <c:v>79.099999999999994</c:v>
                </c:pt>
                <c:pt idx="436">
                  <c:v>79.2</c:v>
                </c:pt>
                <c:pt idx="437">
                  <c:v>79.099999999999994</c:v>
                </c:pt>
                <c:pt idx="438">
                  <c:v>79.2</c:v>
                </c:pt>
                <c:pt idx="439">
                  <c:v>79.2</c:v>
                </c:pt>
                <c:pt idx="440">
                  <c:v>79.2</c:v>
                </c:pt>
                <c:pt idx="441">
                  <c:v>79.099999999999994</c:v>
                </c:pt>
                <c:pt idx="442">
                  <c:v>79.2</c:v>
                </c:pt>
                <c:pt idx="443">
                  <c:v>79.2</c:v>
                </c:pt>
                <c:pt idx="444">
                  <c:v>79.099999999999994</c:v>
                </c:pt>
                <c:pt idx="445">
                  <c:v>78.8</c:v>
                </c:pt>
                <c:pt idx="446">
                  <c:v>79.2</c:v>
                </c:pt>
                <c:pt idx="447">
                  <c:v>79.099999999999994</c:v>
                </c:pt>
                <c:pt idx="448">
                  <c:v>79.5</c:v>
                </c:pt>
                <c:pt idx="449">
                  <c:v>79.099999999999994</c:v>
                </c:pt>
                <c:pt idx="450">
                  <c:v>79.2</c:v>
                </c:pt>
                <c:pt idx="451">
                  <c:v>79.2</c:v>
                </c:pt>
                <c:pt idx="452">
                  <c:v>79.2</c:v>
                </c:pt>
                <c:pt idx="453">
                  <c:v>79.099999999999994</c:v>
                </c:pt>
                <c:pt idx="454">
                  <c:v>79.099999999999994</c:v>
                </c:pt>
                <c:pt idx="455">
                  <c:v>79</c:v>
                </c:pt>
                <c:pt idx="456">
                  <c:v>79.099999999999994</c:v>
                </c:pt>
                <c:pt idx="457">
                  <c:v>79</c:v>
                </c:pt>
                <c:pt idx="458">
                  <c:v>79</c:v>
                </c:pt>
                <c:pt idx="459">
                  <c:v>79</c:v>
                </c:pt>
                <c:pt idx="460">
                  <c:v>79</c:v>
                </c:pt>
                <c:pt idx="461">
                  <c:v>79</c:v>
                </c:pt>
                <c:pt idx="462">
                  <c:v>79</c:v>
                </c:pt>
                <c:pt idx="463">
                  <c:v>79</c:v>
                </c:pt>
                <c:pt idx="464">
                  <c:v>79</c:v>
                </c:pt>
                <c:pt idx="465">
                  <c:v>79.099999999999994</c:v>
                </c:pt>
                <c:pt idx="466">
                  <c:v>79</c:v>
                </c:pt>
                <c:pt idx="467">
                  <c:v>79.099999999999994</c:v>
                </c:pt>
                <c:pt idx="468">
                  <c:v>79.5</c:v>
                </c:pt>
                <c:pt idx="469">
                  <c:v>79</c:v>
                </c:pt>
                <c:pt idx="470">
                  <c:v>79</c:v>
                </c:pt>
                <c:pt idx="471">
                  <c:v>79</c:v>
                </c:pt>
                <c:pt idx="472">
                  <c:v>79.099999999999994</c:v>
                </c:pt>
                <c:pt idx="473">
                  <c:v>79.099999999999994</c:v>
                </c:pt>
                <c:pt idx="474">
                  <c:v>79.099999999999994</c:v>
                </c:pt>
                <c:pt idx="475">
                  <c:v>79.099999999999994</c:v>
                </c:pt>
                <c:pt idx="476">
                  <c:v>79</c:v>
                </c:pt>
                <c:pt idx="477">
                  <c:v>79</c:v>
                </c:pt>
                <c:pt idx="478">
                  <c:v>78.8</c:v>
                </c:pt>
                <c:pt idx="479">
                  <c:v>79</c:v>
                </c:pt>
                <c:pt idx="480">
                  <c:v>79.099999999999994</c:v>
                </c:pt>
                <c:pt idx="481">
                  <c:v>79.099999999999994</c:v>
                </c:pt>
                <c:pt idx="482">
                  <c:v>79.099999999999994</c:v>
                </c:pt>
                <c:pt idx="483">
                  <c:v>79.099999999999994</c:v>
                </c:pt>
                <c:pt idx="484">
                  <c:v>79.5</c:v>
                </c:pt>
                <c:pt idx="485">
                  <c:v>79.099999999999994</c:v>
                </c:pt>
                <c:pt idx="486">
                  <c:v>79.099999999999994</c:v>
                </c:pt>
                <c:pt idx="487">
                  <c:v>79.099999999999994</c:v>
                </c:pt>
                <c:pt idx="488">
                  <c:v>79.099999999999994</c:v>
                </c:pt>
                <c:pt idx="489">
                  <c:v>79.2</c:v>
                </c:pt>
                <c:pt idx="490">
                  <c:v>79.2</c:v>
                </c:pt>
                <c:pt idx="491">
                  <c:v>79.099999999999994</c:v>
                </c:pt>
                <c:pt idx="492">
                  <c:v>79.099999999999994</c:v>
                </c:pt>
                <c:pt idx="493">
                  <c:v>79.099999999999994</c:v>
                </c:pt>
                <c:pt idx="494">
                  <c:v>79.099999999999994</c:v>
                </c:pt>
                <c:pt idx="495">
                  <c:v>79.099999999999994</c:v>
                </c:pt>
                <c:pt idx="496">
                  <c:v>79.099999999999994</c:v>
                </c:pt>
                <c:pt idx="497">
                  <c:v>79.099999999999994</c:v>
                </c:pt>
                <c:pt idx="498">
                  <c:v>79.099999999999994</c:v>
                </c:pt>
                <c:pt idx="499">
                  <c:v>79.099999999999994</c:v>
                </c:pt>
                <c:pt idx="500">
                  <c:v>79</c:v>
                </c:pt>
                <c:pt idx="501">
                  <c:v>79</c:v>
                </c:pt>
                <c:pt idx="502">
                  <c:v>79.099999999999994</c:v>
                </c:pt>
                <c:pt idx="503">
                  <c:v>79</c:v>
                </c:pt>
                <c:pt idx="504">
                  <c:v>79</c:v>
                </c:pt>
                <c:pt idx="505">
                  <c:v>79</c:v>
                </c:pt>
                <c:pt idx="506">
                  <c:v>79.099999999999994</c:v>
                </c:pt>
                <c:pt idx="507">
                  <c:v>79.099999999999994</c:v>
                </c:pt>
                <c:pt idx="508">
                  <c:v>79</c:v>
                </c:pt>
                <c:pt idx="509">
                  <c:v>79.099999999999994</c:v>
                </c:pt>
                <c:pt idx="510">
                  <c:v>78.8</c:v>
                </c:pt>
                <c:pt idx="511">
                  <c:v>79</c:v>
                </c:pt>
                <c:pt idx="512">
                  <c:v>79</c:v>
                </c:pt>
                <c:pt idx="513">
                  <c:v>79.099999999999994</c:v>
                </c:pt>
                <c:pt idx="514">
                  <c:v>79.099999999999994</c:v>
                </c:pt>
                <c:pt idx="515">
                  <c:v>79.099999999999994</c:v>
                </c:pt>
                <c:pt idx="516">
                  <c:v>79.2</c:v>
                </c:pt>
                <c:pt idx="517">
                  <c:v>79.099999999999994</c:v>
                </c:pt>
                <c:pt idx="518">
                  <c:v>79</c:v>
                </c:pt>
                <c:pt idx="519">
                  <c:v>79.2</c:v>
                </c:pt>
                <c:pt idx="520">
                  <c:v>79.099999999999994</c:v>
                </c:pt>
                <c:pt idx="521">
                  <c:v>79</c:v>
                </c:pt>
                <c:pt idx="522">
                  <c:v>79.099999999999994</c:v>
                </c:pt>
                <c:pt idx="523">
                  <c:v>79</c:v>
                </c:pt>
                <c:pt idx="524">
                  <c:v>79</c:v>
                </c:pt>
                <c:pt idx="525">
                  <c:v>79.099999999999994</c:v>
                </c:pt>
                <c:pt idx="526">
                  <c:v>79.5</c:v>
                </c:pt>
                <c:pt idx="527">
                  <c:v>79.099999999999994</c:v>
                </c:pt>
                <c:pt idx="528">
                  <c:v>79</c:v>
                </c:pt>
                <c:pt idx="529">
                  <c:v>79</c:v>
                </c:pt>
                <c:pt idx="530">
                  <c:v>79.099999999999994</c:v>
                </c:pt>
                <c:pt idx="531">
                  <c:v>79.099999999999994</c:v>
                </c:pt>
                <c:pt idx="532">
                  <c:v>79.099999999999994</c:v>
                </c:pt>
                <c:pt idx="533">
                  <c:v>79.099999999999994</c:v>
                </c:pt>
                <c:pt idx="534">
                  <c:v>79.099999999999994</c:v>
                </c:pt>
                <c:pt idx="535">
                  <c:v>79.099999999999994</c:v>
                </c:pt>
                <c:pt idx="536">
                  <c:v>79.099999999999994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D50-43E7-9E8C-FC5C63E1F3DC}"/>
            </c:ext>
          </c:extLst>
        </c:ser>
        <c:ser>
          <c:idx val="1"/>
          <c:order val="3"/>
          <c:tx>
            <c:strRef>
              <c:f>List2!$D$2</c:f>
              <c:strCache>
                <c:ptCount val="1"/>
                <c:pt idx="0">
                  <c:v>L2 (vstup)</c:v>
                </c:pt>
              </c:strCache>
            </c:strRef>
          </c:tx>
          <c:spPr>
            <a:ln>
              <a:solidFill>
                <a:schemeClr val="accent2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List2!$D$3:$D$539</c:f>
              <c:numCache>
                <c:formatCode>General</c:formatCode>
                <c:ptCount val="537"/>
                <c:pt idx="0">
                  <c:v>24.2</c:v>
                </c:pt>
                <c:pt idx="1">
                  <c:v>25.2</c:v>
                </c:pt>
                <c:pt idx="2">
                  <c:v>27</c:v>
                </c:pt>
                <c:pt idx="3">
                  <c:v>28.6</c:v>
                </c:pt>
                <c:pt idx="4">
                  <c:v>30.2</c:v>
                </c:pt>
                <c:pt idx="5">
                  <c:v>31.7</c:v>
                </c:pt>
                <c:pt idx="6">
                  <c:v>33</c:v>
                </c:pt>
                <c:pt idx="7">
                  <c:v>34.299999999999997</c:v>
                </c:pt>
                <c:pt idx="8">
                  <c:v>35.5</c:v>
                </c:pt>
                <c:pt idx="9">
                  <c:v>36.6</c:v>
                </c:pt>
                <c:pt idx="10">
                  <c:v>37.700000000000003</c:v>
                </c:pt>
                <c:pt idx="11">
                  <c:v>38.700000000000003</c:v>
                </c:pt>
                <c:pt idx="12">
                  <c:v>39.6</c:v>
                </c:pt>
                <c:pt idx="13">
                  <c:v>40.6</c:v>
                </c:pt>
                <c:pt idx="14">
                  <c:v>41.5</c:v>
                </c:pt>
                <c:pt idx="15">
                  <c:v>42.4</c:v>
                </c:pt>
                <c:pt idx="16">
                  <c:v>43.2</c:v>
                </c:pt>
                <c:pt idx="17">
                  <c:v>44</c:v>
                </c:pt>
                <c:pt idx="18">
                  <c:v>44.8</c:v>
                </c:pt>
                <c:pt idx="19">
                  <c:v>45.6</c:v>
                </c:pt>
                <c:pt idx="20">
                  <c:v>46.2</c:v>
                </c:pt>
                <c:pt idx="21">
                  <c:v>46.9</c:v>
                </c:pt>
                <c:pt idx="22">
                  <c:v>47.6</c:v>
                </c:pt>
                <c:pt idx="23">
                  <c:v>48.3</c:v>
                </c:pt>
                <c:pt idx="24">
                  <c:v>48.9</c:v>
                </c:pt>
                <c:pt idx="25">
                  <c:v>49.5</c:v>
                </c:pt>
                <c:pt idx="26">
                  <c:v>50.1</c:v>
                </c:pt>
                <c:pt idx="27">
                  <c:v>50.8</c:v>
                </c:pt>
                <c:pt idx="28">
                  <c:v>51.3</c:v>
                </c:pt>
                <c:pt idx="29">
                  <c:v>52</c:v>
                </c:pt>
                <c:pt idx="30">
                  <c:v>52.6</c:v>
                </c:pt>
                <c:pt idx="31">
                  <c:v>53.1</c:v>
                </c:pt>
                <c:pt idx="32">
                  <c:v>53.7</c:v>
                </c:pt>
                <c:pt idx="33">
                  <c:v>54.2</c:v>
                </c:pt>
                <c:pt idx="34">
                  <c:v>54.7</c:v>
                </c:pt>
                <c:pt idx="35">
                  <c:v>55.2</c:v>
                </c:pt>
                <c:pt idx="36">
                  <c:v>55.7</c:v>
                </c:pt>
                <c:pt idx="37">
                  <c:v>56.2</c:v>
                </c:pt>
                <c:pt idx="38">
                  <c:v>56.7</c:v>
                </c:pt>
                <c:pt idx="39">
                  <c:v>57.1</c:v>
                </c:pt>
                <c:pt idx="40">
                  <c:v>57.6</c:v>
                </c:pt>
                <c:pt idx="41">
                  <c:v>58.1</c:v>
                </c:pt>
                <c:pt idx="42">
                  <c:v>58.5</c:v>
                </c:pt>
                <c:pt idx="43">
                  <c:v>59</c:v>
                </c:pt>
                <c:pt idx="44">
                  <c:v>59.4</c:v>
                </c:pt>
                <c:pt idx="45">
                  <c:v>59.8</c:v>
                </c:pt>
                <c:pt idx="46">
                  <c:v>60.2</c:v>
                </c:pt>
                <c:pt idx="47">
                  <c:v>60.6</c:v>
                </c:pt>
                <c:pt idx="48">
                  <c:v>61</c:v>
                </c:pt>
                <c:pt idx="49">
                  <c:v>61.4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62.8</c:v>
                </c:pt>
                <c:pt idx="54">
                  <c:v>63.2</c:v>
                </c:pt>
                <c:pt idx="55">
                  <c:v>63.5</c:v>
                </c:pt>
                <c:pt idx="56">
                  <c:v>63.8</c:v>
                </c:pt>
                <c:pt idx="57">
                  <c:v>64.099999999999994</c:v>
                </c:pt>
                <c:pt idx="58">
                  <c:v>64.400000000000006</c:v>
                </c:pt>
                <c:pt idx="59">
                  <c:v>64.8</c:v>
                </c:pt>
                <c:pt idx="60">
                  <c:v>65.099999999999994</c:v>
                </c:pt>
                <c:pt idx="61">
                  <c:v>65.3</c:v>
                </c:pt>
                <c:pt idx="62">
                  <c:v>65.599999999999994</c:v>
                </c:pt>
                <c:pt idx="63">
                  <c:v>65.900000000000006</c:v>
                </c:pt>
                <c:pt idx="64">
                  <c:v>66.2</c:v>
                </c:pt>
                <c:pt idx="65">
                  <c:v>66.400000000000006</c:v>
                </c:pt>
                <c:pt idx="66">
                  <c:v>66.7</c:v>
                </c:pt>
                <c:pt idx="67">
                  <c:v>66.900000000000006</c:v>
                </c:pt>
                <c:pt idx="68">
                  <c:v>67.2</c:v>
                </c:pt>
                <c:pt idx="69">
                  <c:v>67.400000000000006</c:v>
                </c:pt>
                <c:pt idx="70">
                  <c:v>67.7</c:v>
                </c:pt>
                <c:pt idx="71">
                  <c:v>67.900000000000006</c:v>
                </c:pt>
                <c:pt idx="72">
                  <c:v>68.099999999999994</c:v>
                </c:pt>
                <c:pt idx="73">
                  <c:v>68.3</c:v>
                </c:pt>
                <c:pt idx="74">
                  <c:v>68.599999999999994</c:v>
                </c:pt>
                <c:pt idx="75">
                  <c:v>68.8</c:v>
                </c:pt>
                <c:pt idx="76">
                  <c:v>69</c:v>
                </c:pt>
                <c:pt idx="77">
                  <c:v>69.2</c:v>
                </c:pt>
                <c:pt idx="78">
                  <c:v>69.400000000000006</c:v>
                </c:pt>
                <c:pt idx="79">
                  <c:v>69.599999999999994</c:v>
                </c:pt>
                <c:pt idx="80">
                  <c:v>69.8</c:v>
                </c:pt>
                <c:pt idx="81">
                  <c:v>70.099999999999994</c:v>
                </c:pt>
                <c:pt idx="82">
                  <c:v>70.2</c:v>
                </c:pt>
                <c:pt idx="83">
                  <c:v>70.5</c:v>
                </c:pt>
                <c:pt idx="84">
                  <c:v>70.599999999999994</c:v>
                </c:pt>
                <c:pt idx="85">
                  <c:v>70.8</c:v>
                </c:pt>
                <c:pt idx="86">
                  <c:v>70.900000000000006</c:v>
                </c:pt>
                <c:pt idx="87">
                  <c:v>71.2</c:v>
                </c:pt>
                <c:pt idx="88">
                  <c:v>71.3</c:v>
                </c:pt>
                <c:pt idx="89">
                  <c:v>71.5</c:v>
                </c:pt>
                <c:pt idx="90">
                  <c:v>71.599999999999994</c:v>
                </c:pt>
                <c:pt idx="91">
                  <c:v>71.8</c:v>
                </c:pt>
                <c:pt idx="92">
                  <c:v>72</c:v>
                </c:pt>
                <c:pt idx="93">
                  <c:v>72.099999999999994</c:v>
                </c:pt>
                <c:pt idx="94">
                  <c:v>72.3</c:v>
                </c:pt>
                <c:pt idx="95">
                  <c:v>72.400000000000006</c:v>
                </c:pt>
                <c:pt idx="96">
                  <c:v>72.599999999999994</c:v>
                </c:pt>
                <c:pt idx="97">
                  <c:v>72.7</c:v>
                </c:pt>
                <c:pt idx="98">
                  <c:v>72.900000000000006</c:v>
                </c:pt>
                <c:pt idx="99">
                  <c:v>73</c:v>
                </c:pt>
                <c:pt idx="100">
                  <c:v>73.2</c:v>
                </c:pt>
                <c:pt idx="101">
                  <c:v>73.3</c:v>
                </c:pt>
                <c:pt idx="102">
                  <c:v>73.400000000000006</c:v>
                </c:pt>
                <c:pt idx="103">
                  <c:v>73.5</c:v>
                </c:pt>
                <c:pt idx="104">
                  <c:v>73.599999999999994</c:v>
                </c:pt>
                <c:pt idx="105">
                  <c:v>73.8</c:v>
                </c:pt>
                <c:pt idx="106">
                  <c:v>73.900000000000006</c:v>
                </c:pt>
                <c:pt idx="107">
                  <c:v>74</c:v>
                </c:pt>
                <c:pt idx="108">
                  <c:v>74.2</c:v>
                </c:pt>
                <c:pt idx="109">
                  <c:v>74.2</c:v>
                </c:pt>
                <c:pt idx="110">
                  <c:v>74.3</c:v>
                </c:pt>
                <c:pt idx="111">
                  <c:v>74.400000000000006</c:v>
                </c:pt>
                <c:pt idx="112">
                  <c:v>74.5</c:v>
                </c:pt>
                <c:pt idx="113">
                  <c:v>74.7</c:v>
                </c:pt>
                <c:pt idx="114">
                  <c:v>74.8</c:v>
                </c:pt>
                <c:pt idx="115">
                  <c:v>74.900000000000006</c:v>
                </c:pt>
                <c:pt idx="116">
                  <c:v>75</c:v>
                </c:pt>
                <c:pt idx="117">
                  <c:v>75.099999999999994</c:v>
                </c:pt>
                <c:pt idx="118">
                  <c:v>75.2</c:v>
                </c:pt>
                <c:pt idx="119">
                  <c:v>75.3</c:v>
                </c:pt>
                <c:pt idx="120">
                  <c:v>75.400000000000006</c:v>
                </c:pt>
                <c:pt idx="121">
                  <c:v>75.5</c:v>
                </c:pt>
                <c:pt idx="122">
                  <c:v>75.599999999999994</c:v>
                </c:pt>
                <c:pt idx="123">
                  <c:v>75.7</c:v>
                </c:pt>
                <c:pt idx="124">
                  <c:v>75.900000000000006</c:v>
                </c:pt>
                <c:pt idx="125">
                  <c:v>76</c:v>
                </c:pt>
                <c:pt idx="126">
                  <c:v>76</c:v>
                </c:pt>
                <c:pt idx="127">
                  <c:v>76.099999999999994</c:v>
                </c:pt>
                <c:pt idx="128">
                  <c:v>76.2</c:v>
                </c:pt>
                <c:pt idx="129">
                  <c:v>76.3</c:v>
                </c:pt>
                <c:pt idx="130">
                  <c:v>76.400000000000006</c:v>
                </c:pt>
                <c:pt idx="131">
                  <c:v>76.5</c:v>
                </c:pt>
                <c:pt idx="132">
                  <c:v>76.599999999999994</c:v>
                </c:pt>
                <c:pt idx="133">
                  <c:v>76.7</c:v>
                </c:pt>
                <c:pt idx="134">
                  <c:v>76.8</c:v>
                </c:pt>
                <c:pt idx="135">
                  <c:v>76.900000000000006</c:v>
                </c:pt>
                <c:pt idx="136">
                  <c:v>77</c:v>
                </c:pt>
                <c:pt idx="137">
                  <c:v>77</c:v>
                </c:pt>
                <c:pt idx="138">
                  <c:v>77.099999999999994</c:v>
                </c:pt>
                <c:pt idx="139">
                  <c:v>77.099999999999994</c:v>
                </c:pt>
                <c:pt idx="140">
                  <c:v>77.2</c:v>
                </c:pt>
                <c:pt idx="141">
                  <c:v>77.2</c:v>
                </c:pt>
                <c:pt idx="142">
                  <c:v>77.3</c:v>
                </c:pt>
                <c:pt idx="143">
                  <c:v>77.3</c:v>
                </c:pt>
                <c:pt idx="144">
                  <c:v>77.3</c:v>
                </c:pt>
                <c:pt idx="145">
                  <c:v>77.3</c:v>
                </c:pt>
                <c:pt idx="146">
                  <c:v>77.400000000000006</c:v>
                </c:pt>
                <c:pt idx="147">
                  <c:v>77.400000000000006</c:v>
                </c:pt>
                <c:pt idx="148">
                  <c:v>77.5</c:v>
                </c:pt>
                <c:pt idx="149">
                  <c:v>77.5</c:v>
                </c:pt>
                <c:pt idx="150">
                  <c:v>77.5</c:v>
                </c:pt>
                <c:pt idx="151">
                  <c:v>77.599999999999994</c:v>
                </c:pt>
                <c:pt idx="152">
                  <c:v>77.599999999999994</c:v>
                </c:pt>
                <c:pt idx="153">
                  <c:v>77.599999999999994</c:v>
                </c:pt>
                <c:pt idx="154">
                  <c:v>77.7</c:v>
                </c:pt>
                <c:pt idx="155">
                  <c:v>77.7</c:v>
                </c:pt>
                <c:pt idx="156">
                  <c:v>77.8</c:v>
                </c:pt>
                <c:pt idx="157">
                  <c:v>77.8</c:v>
                </c:pt>
                <c:pt idx="158">
                  <c:v>77.8</c:v>
                </c:pt>
                <c:pt idx="159">
                  <c:v>77.900000000000006</c:v>
                </c:pt>
                <c:pt idx="160">
                  <c:v>77.900000000000006</c:v>
                </c:pt>
                <c:pt idx="161">
                  <c:v>78</c:v>
                </c:pt>
                <c:pt idx="162">
                  <c:v>78</c:v>
                </c:pt>
                <c:pt idx="163">
                  <c:v>78.099999999999994</c:v>
                </c:pt>
                <c:pt idx="164">
                  <c:v>78.099999999999994</c:v>
                </c:pt>
                <c:pt idx="165">
                  <c:v>78.099999999999994</c:v>
                </c:pt>
                <c:pt idx="166">
                  <c:v>78.099999999999994</c:v>
                </c:pt>
                <c:pt idx="167">
                  <c:v>78.2</c:v>
                </c:pt>
                <c:pt idx="168">
                  <c:v>78.2</c:v>
                </c:pt>
                <c:pt idx="169">
                  <c:v>78.2</c:v>
                </c:pt>
                <c:pt idx="170">
                  <c:v>78.3</c:v>
                </c:pt>
                <c:pt idx="171">
                  <c:v>78.3</c:v>
                </c:pt>
                <c:pt idx="172">
                  <c:v>78.3</c:v>
                </c:pt>
                <c:pt idx="173">
                  <c:v>78.400000000000006</c:v>
                </c:pt>
                <c:pt idx="174">
                  <c:v>78.400000000000006</c:v>
                </c:pt>
                <c:pt idx="175">
                  <c:v>78.400000000000006</c:v>
                </c:pt>
                <c:pt idx="176">
                  <c:v>78.5</c:v>
                </c:pt>
                <c:pt idx="177">
                  <c:v>78.5</c:v>
                </c:pt>
                <c:pt idx="178">
                  <c:v>78.5</c:v>
                </c:pt>
                <c:pt idx="179">
                  <c:v>78.599999999999994</c:v>
                </c:pt>
                <c:pt idx="180">
                  <c:v>78.599999999999994</c:v>
                </c:pt>
                <c:pt idx="181">
                  <c:v>78.599999999999994</c:v>
                </c:pt>
                <c:pt idx="182">
                  <c:v>78.7</c:v>
                </c:pt>
                <c:pt idx="183">
                  <c:v>78.7</c:v>
                </c:pt>
                <c:pt idx="184">
                  <c:v>78.7</c:v>
                </c:pt>
                <c:pt idx="185">
                  <c:v>78.7</c:v>
                </c:pt>
                <c:pt idx="186">
                  <c:v>78.8</c:v>
                </c:pt>
                <c:pt idx="187">
                  <c:v>78.8</c:v>
                </c:pt>
                <c:pt idx="188">
                  <c:v>78.8</c:v>
                </c:pt>
                <c:pt idx="189">
                  <c:v>78.8</c:v>
                </c:pt>
                <c:pt idx="190">
                  <c:v>78.900000000000006</c:v>
                </c:pt>
                <c:pt idx="191">
                  <c:v>78.900000000000006</c:v>
                </c:pt>
                <c:pt idx="192">
                  <c:v>78.900000000000006</c:v>
                </c:pt>
                <c:pt idx="193">
                  <c:v>79</c:v>
                </c:pt>
                <c:pt idx="194">
                  <c:v>79</c:v>
                </c:pt>
                <c:pt idx="195">
                  <c:v>79</c:v>
                </c:pt>
                <c:pt idx="196">
                  <c:v>79</c:v>
                </c:pt>
                <c:pt idx="197">
                  <c:v>79</c:v>
                </c:pt>
                <c:pt idx="198">
                  <c:v>79.099999999999994</c:v>
                </c:pt>
                <c:pt idx="199">
                  <c:v>79.2</c:v>
                </c:pt>
                <c:pt idx="200">
                  <c:v>79.3</c:v>
                </c:pt>
                <c:pt idx="201">
                  <c:v>79.400000000000006</c:v>
                </c:pt>
                <c:pt idx="202">
                  <c:v>79.5</c:v>
                </c:pt>
                <c:pt idx="203">
                  <c:v>79.599999999999994</c:v>
                </c:pt>
                <c:pt idx="204">
                  <c:v>79.599999999999994</c:v>
                </c:pt>
                <c:pt idx="205">
                  <c:v>79.7</c:v>
                </c:pt>
                <c:pt idx="206">
                  <c:v>79.8</c:v>
                </c:pt>
                <c:pt idx="207">
                  <c:v>79.8</c:v>
                </c:pt>
                <c:pt idx="208">
                  <c:v>79.900000000000006</c:v>
                </c:pt>
                <c:pt idx="209">
                  <c:v>80</c:v>
                </c:pt>
                <c:pt idx="210">
                  <c:v>80</c:v>
                </c:pt>
                <c:pt idx="211">
                  <c:v>80.099999999999994</c:v>
                </c:pt>
                <c:pt idx="212">
                  <c:v>80.2</c:v>
                </c:pt>
                <c:pt idx="213">
                  <c:v>80.2</c:v>
                </c:pt>
                <c:pt idx="214">
                  <c:v>80.2</c:v>
                </c:pt>
                <c:pt idx="215">
                  <c:v>80.3</c:v>
                </c:pt>
                <c:pt idx="216">
                  <c:v>80.3</c:v>
                </c:pt>
                <c:pt idx="217">
                  <c:v>80.400000000000006</c:v>
                </c:pt>
                <c:pt idx="218">
                  <c:v>80.400000000000006</c:v>
                </c:pt>
                <c:pt idx="219">
                  <c:v>80.5</c:v>
                </c:pt>
                <c:pt idx="220">
                  <c:v>80.5</c:v>
                </c:pt>
                <c:pt idx="221">
                  <c:v>80.599999999999994</c:v>
                </c:pt>
                <c:pt idx="222">
                  <c:v>80.7</c:v>
                </c:pt>
                <c:pt idx="223">
                  <c:v>80.7</c:v>
                </c:pt>
                <c:pt idx="224">
                  <c:v>80.8</c:v>
                </c:pt>
                <c:pt idx="225">
                  <c:v>80.8</c:v>
                </c:pt>
                <c:pt idx="226">
                  <c:v>80.8</c:v>
                </c:pt>
                <c:pt idx="227">
                  <c:v>80.900000000000006</c:v>
                </c:pt>
                <c:pt idx="228">
                  <c:v>80.900000000000006</c:v>
                </c:pt>
                <c:pt idx="229">
                  <c:v>81</c:v>
                </c:pt>
                <c:pt idx="230">
                  <c:v>81</c:v>
                </c:pt>
                <c:pt idx="231">
                  <c:v>81.099999999999994</c:v>
                </c:pt>
                <c:pt idx="232">
                  <c:v>81.099999999999994</c:v>
                </c:pt>
                <c:pt idx="233">
                  <c:v>81.2</c:v>
                </c:pt>
                <c:pt idx="234">
                  <c:v>81.2</c:v>
                </c:pt>
                <c:pt idx="235">
                  <c:v>81.2</c:v>
                </c:pt>
                <c:pt idx="236">
                  <c:v>81.3</c:v>
                </c:pt>
                <c:pt idx="237">
                  <c:v>81.3</c:v>
                </c:pt>
                <c:pt idx="238">
                  <c:v>81.400000000000006</c:v>
                </c:pt>
                <c:pt idx="239">
                  <c:v>81.400000000000006</c:v>
                </c:pt>
                <c:pt idx="240">
                  <c:v>81.5</c:v>
                </c:pt>
                <c:pt idx="241">
                  <c:v>81.5</c:v>
                </c:pt>
                <c:pt idx="242">
                  <c:v>81.5</c:v>
                </c:pt>
                <c:pt idx="243">
                  <c:v>81.599999999999994</c:v>
                </c:pt>
                <c:pt idx="244">
                  <c:v>81.599999999999994</c:v>
                </c:pt>
                <c:pt idx="245">
                  <c:v>81.599999999999994</c:v>
                </c:pt>
                <c:pt idx="246">
                  <c:v>81.7</c:v>
                </c:pt>
                <c:pt idx="247">
                  <c:v>81.7</c:v>
                </c:pt>
                <c:pt idx="248">
                  <c:v>81.7</c:v>
                </c:pt>
                <c:pt idx="249">
                  <c:v>81.8</c:v>
                </c:pt>
                <c:pt idx="250">
                  <c:v>81.8</c:v>
                </c:pt>
                <c:pt idx="251">
                  <c:v>81.8</c:v>
                </c:pt>
                <c:pt idx="252">
                  <c:v>81.900000000000006</c:v>
                </c:pt>
                <c:pt idx="253">
                  <c:v>81.900000000000006</c:v>
                </c:pt>
                <c:pt idx="254">
                  <c:v>81.900000000000006</c:v>
                </c:pt>
                <c:pt idx="255">
                  <c:v>82</c:v>
                </c:pt>
                <c:pt idx="256">
                  <c:v>82</c:v>
                </c:pt>
                <c:pt idx="257">
                  <c:v>82</c:v>
                </c:pt>
                <c:pt idx="258">
                  <c:v>82</c:v>
                </c:pt>
                <c:pt idx="259">
                  <c:v>82</c:v>
                </c:pt>
                <c:pt idx="260">
                  <c:v>82.1</c:v>
                </c:pt>
                <c:pt idx="261">
                  <c:v>82.1</c:v>
                </c:pt>
                <c:pt idx="262">
                  <c:v>82.1</c:v>
                </c:pt>
                <c:pt idx="263">
                  <c:v>82.1</c:v>
                </c:pt>
                <c:pt idx="264">
                  <c:v>82.2</c:v>
                </c:pt>
                <c:pt idx="265">
                  <c:v>82.2</c:v>
                </c:pt>
                <c:pt idx="266">
                  <c:v>82.2</c:v>
                </c:pt>
                <c:pt idx="267">
                  <c:v>82.2</c:v>
                </c:pt>
                <c:pt idx="268">
                  <c:v>82.3</c:v>
                </c:pt>
                <c:pt idx="269">
                  <c:v>82.3</c:v>
                </c:pt>
                <c:pt idx="270">
                  <c:v>82.2</c:v>
                </c:pt>
                <c:pt idx="271">
                  <c:v>82.3</c:v>
                </c:pt>
                <c:pt idx="272">
                  <c:v>82.3</c:v>
                </c:pt>
                <c:pt idx="273">
                  <c:v>82.3</c:v>
                </c:pt>
                <c:pt idx="274">
                  <c:v>82.3</c:v>
                </c:pt>
                <c:pt idx="275">
                  <c:v>82.3</c:v>
                </c:pt>
                <c:pt idx="276">
                  <c:v>82.3</c:v>
                </c:pt>
                <c:pt idx="277">
                  <c:v>82.4</c:v>
                </c:pt>
                <c:pt idx="278">
                  <c:v>82.4</c:v>
                </c:pt>
                <c:pt idx="279">
                  <c:v>82.4</c:v>
                </c:pt>
                <c:pt idx="280">
                  <c:v>82.4</c:v>
                </c:pt>
                <c:pt idx="281">
                  <c:v>82.4</c:v>
                </c:pt>
                <c:pt idx="282">
                  <c:v>82.5</c:v>
                </c:pt>
                <c:pt idx="283">
                  <c:v>82.5</c:v>
                </c:pt>
                <c:pt idx="284">
                  <c:v>82.5</c:v>
                </c:pt>
                <c:pt idx="285">
                  <c:v>82.5</c:v>
                </c:pt>
                <c:pt idx="286">
                  <c:v>82.5</c:v>
                </c:pt>
                <c:pt idx="287">
                  <c:v>82.5</c:v>
                </c:pt>
                <c:pt idx="288">
                  <c:v>82.5</c:v>
                </c:pt>
                <c:pt idx="289">
                  <c:v>82.5</c:v>
                </c:pt>
                <c:pt idx="290">
                  <c:v>82.5</c:v>
                </c:pt>
                <c:pt idx="291">
                  <c:v>82.6</c:v>
                </c:pt>
                <c:pt idx="292">
                  <c:v>82.6</c:v>
                </c:pt>
                <c:pt idx="293">
                  <c:v>82.6</c:v>
                </c:pt>
                <c:pt idx="294">
                  <c:v>82.6</c:v>
                </c:pt>
                <c:pt idx="295">
                  <c:v>82.7</c:v>
                </c:pt>
                <c:pt idx="296">
                  <c:v>82.7</c:v>
                </c:pt>
                <c:pt idx="297">
                  <c:v>82.7</c:v>
                </c:pt>
                <c:pt idx="298">
                  <c:v>82.7</c:v>
                </c:pt>
                <c:pt idx="299">
                  <c:v>82.7</c:v>
                </c:pt>
                <c:pt idx="300">
                  <c:v>82.7</c:v>
                </c:pt>
                <c:pt idx="301">
                  <c:v>82.7</c:v>
                </c:pt>
                <c:pt idx="302">
                  <c:v>82.7</c:v>
                </c:pt>
                <c:pt idx="303">
                  <c:v>82.7</c:v>
                </c:pt>
                <c:pt idx="304">
                  <c:v>82.7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82.8</c:v>
                </c:pt>
                <c:pt idx="317">
                  <c:v>82.8</c:v>
                </c:pt>
                <c:pt idx="318">
                  <c:v>82.9</c:v>
                </c:pt>
                <c:pt idx="319">
                  <c:v>82.9</c:v>
                </c:pt>
                <c:pt idx="320">
                  <c:v>82.9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83</c:v>
                </c:pt>
                <c:pt idx="326">
                  <c:v>83</c:v>
                </c:pt>
                <c:pt idx="327">
                  <c:v>83</c:v>
                </c:pt>
                <c:pt idx="328">
                  <c:v>83</c:v>
                </c:pt>
                <c:pt idx="329">
                  <c:v>83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82.8</c:v>
                </c:pt>
                <c:pt idx="335">
                  <c:v>82.8</c:v>
                </c:pt>
                <c:pt idx="336">
                  <c:v>82.8</c:v>
                </c:pt>
                <c:pt idx="337">
                  <c:v>82.8</c:v>
                </c:pt>
                <c:pt idx="338">
                  <c:v>82.7</c:v>
                </c:pt>
                <c:pt idx="339">
                  <c:v>82.7</c:v>
                </c:pt>
                <c:pt idx="340">
                  <c:v>82.7</c:v>
                </c:pt>
                <c:pt idx="341">
                  <c:v>82.7</c:v>
                </c:pt>
                <c:pt idx="342">
                  <c:v>82.7</c:v>
                </c:pt>
                <c:pt idx="343">
                  <c:v>82.6</c:v>
                </c:pt>
                <c:pt idx="344">
                  <c:v>82.6</c:v>
                </c:pt>
                <c:pt idx="345">
                  <c:v>82.6</c:v>
                </c:pt>
                <c:pt idx="346">
                  <c:v>82.6</c:v>
                </c:pt>
                <c:pt idx="347">
                  <c:v>82.6</c:v>
                </c:pt>
                <c:pt idx="348">
                  <c:v>82.6</c:v>
                </c:pt>
                <c:pt idx="349">
                  <c:v>82.6</c:v>
                </c:pt>
                <c:pt idx="350">
                  <c:v>82.6</c:v>
                </c:pt>
                <c:pt idx="351">
                  <c:v>82.6</c:v>
                </c:pt>
                <c:pt idx="352">
                  <c:v>82.6</c:v>
                </c:pt>
                <c:pt idx="353">
                  <c:v>82.5</c:v>
                </c:pt>
                <c:pt idx="354">
                  <c:v>82.5</c:v>
                </c:pt>
                <c:pt idx="355">
                  <c:v>82.5</c:v>
                </c:pt>
                <c:pt idx="356">
                  <c:v>82.6</c:v>
                </c:pt>
                <c:pt idx="357">
                  <c:v>82.6</c:v>
                </c:pt>
                <c:pt idx="358">
                  <c:v>82.7</c:v>
                </c:pt>
                <c:pt idx="359">
                  <c:v>82.7</c:v>
                </c:pt>
                <c:pt idx="360">
                  <c:v>82.8</c:v>
                </c:pt>
                <c:pt idx="361">
                  <c:v>82.8</c:v>
                </c:pt>
                <c:pt idx="362">
                  <c:v>82.8</c:v>
                </c:pt>
                <c:pt idx="363">
                  <c:v>82.8</c:v>
                </c:pt>
                <c:pt idx="364">
                  <c:v>82.8</c:v>
                </c:pt>
                <c:pt idx="365">
                  <c:v>82.9</c:v>
                </c:pt>
                <c:pt idx="366">
                  <c:v>82.9</c:v>
                </c:pt>
                <c:pt idx="367">
                  <c:v>82.9</c:v>
                </c:pt>
                <c:pt idx="368">
                  <c:v>83</c:v>
                </c:pt>
                <c:pt idx="369">
                  <c:v>82.9</c:v>
                </c:pt>
                <c:pt idx="370">
                  <c:v>83</c:v>
                </c:pt>
                <c:pt idx="371">
                  <c:v>83</c:v>
                </c:pt>
                <c:pt idx="372">
                  <c:v>83</c:v>
                </c:pt>
                <c:pt idx="373">
                  <c:v>83.1</c:v>
                </c:pt>
                <c:pt idx="374">
                  <c:v>83.1</c:v>
                </c:pt>
                <c:pt idx="375">
                  <c:v>83.1</c:v>
                </c:pt>
                <c:pt idx="376">
                  <c:v>83.1</c:v>
                </c:pt>
                <c:pt idx="377">
                  <c:v>83.1</c:v>
                </c:pt>
                <c:pt idx="378">
                  <c:v>83.1</c:v>
                </c:pt>
                <c:pt idx="379">
                  <c:v>83.1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83.3</c:v>
                </c:pt>
                <c:pt idx="390">
                  <c:v>83.3</c:v>
                </c:pt>
                <c:pt idx="391">
                  <c:v>83.4</c:v>
                </c:pt>
                <c:pt idx="392">
                  <c:v>83.4</c:v>
                </c:pt>
                <c:pt idx="393">
                  <c:v>83.4</c:v>
                </c:pt>
                <c:pt idx="394">
                  <c:v>83.4</c:v>
                </c:pt>
                <c:pt idx="395">
                  <c:v>83.4</c:v>
                </c:pt>
                <c:pt idx="396">
                  <c:v>83.4</c:v>
                </c:pt>
                <c:pt idx="397">
                  <c:v>83.5</c:v>
                </c:pt>
                <c:pt idx="398">
                  <c:v>83.5</c:v>
                </c:pt>
                <c:pt idx="399">
                  <c:v>83.5</c:v>
                </c:pt>
                <c:pt idx="400">
                  <c:v>83.4</c:v>
                </c:pt>
                <c:pt idx="401">
                  <c:v>83.5</c:v>
                </c:pt>
                <c:pt idx="402">
                  <c:v>83.5</c:v>
                </c:pt>
                <c:pt idx="403">
                  <c:v>83.5</c:v>
                </c:pt>
                <c:pt idx="404">
                  <c:v>83.4</c:v>
                </c:pt>
                <c:pt idx="405">
                  <c:v>83.5</c:v>
                </c:pt>
                <c:pt idx="406">
                  <c:v>83.5</c:v>
                </c:pt>
                <c:pt idx="407">
                  <c:v>83.5</c:v>
                </c:pt>
                <c:pt idx="408">
                  <c:v>83.5</c:v>
                </c:pt>
                <c:pt idx="409">
                  <c:v>83.5</c:v>
                </c:pt>
                <c:pt idx="410">
                  <c:v>83.5</c:v>
                </c:pt>
                <c:pt idx="411">
                  <c:v>83.5</c:v>
                </c:pt>
                <c:pt idx="412">
                  <c:v>83.5</c:v>
                </c:pt>
                <c:pt idx="413">
                  <c:v>83.5</c:v>
                </c:pt>
                <c:pt idx="414">
                  <c:v>83.5</c:v>
                </c:pt>
                <c:pt idx="415">
                  <c:v>83.5</c:v>
                </c:pt>
                <c:pt idx="416">
                  <c:v>83.6</c:v>
                </c:pt>
                <c:pt idx="417">
                  <c:v>83.6</c:v>
                </c:pt>
                <c:pt idx="418">
                  <c:v>83.6</c:v>
                </c:pt>
                <c:pt idx="419">
                  <c:v>83.6</c:v>
                </c:pt>
                <c:pt idx="420">
                  <c:v>83.6</c:v>
                </c:pt>
                <c:pt idx="421">
                  <c:v>83.6</c:v>
                </c:pt>
                <c:pt idx="422">
                  <c:v>83.6</c:v>
                </c:pt>
                <c:pt idx="423">
                  <c:v>83.6</c:v>
                </c:pt>
                <c:pt idx="424">
                  <c:v>83.6</c:v>
                </c:pt>
                <c:pt idx="425">
                  <c:v>83.6</c:v>
                </c:pt>
                <c:pt idx="426">
                  <c:v>83.6</c:v>
                </c:pt>
                <c:pt idx="427">
                  <c:v>83.6</c:v>
                </c:pt>
                <c:pt idx="428">
                  <c:v>83.6</c:v>
                </c:pt>
                <c:pt idx="429">
                  <c:v>83.6</c:v>
                </c:pt>
                <c:pt idx="430">
                  <c:v>83.6</c:v>
                </c:pt>
                <c:pt idx="431">
                  <c:v>83.6</c:v>
                </c:pt>
                <c:pt idx="432">
                  <c:v>83.6</c:v>
                </c:pt>
                <c:pt idx="433">
                  <c:v>83.6</c:v>
                </c:pt>
                <c:pt idx="434">
                  <c:v>83.6</c:v>
                </c:pt>
                <c:pt idx="435">
                  <c:v>83.6</c:v>
                </c:pt>
                <c:pt idx="436">
                  <c:v>83.7</c:v>
                </c:pt>
                <c:pt idx="437">
                  <c:v>83.7</c:v>
                </c:pt>
                <c:pt idx="438">
                  <c:v>83.7</c:v>
                </c:pt>
                <c:pt idx="439">
                  <c:v>83.7</c:v>
                </c:pt>
                <c:pt idx="440">
                  <c:v>83.7</c:v>
                </c:pt>
                <c:pt idx="441">
                  <c:v>83.7</c:v>
                </c:pt>
                <c:pt idx="442">
                  <c:v>83.7</c:v>
                </c:pt>
                <c:pt idx="443">
                  <c:v>83.7</c:v>
                </c:pt>
                <c:pt idx="444">
                  <c:v>83.7</c:v>
                </c:pt>
                <c:pt idx="445">
                  <c:v>83.7</c:v>
                </c:pt>
                <c:pt idx="446">
                  <c:v>83.7</c:v>
                </c:pt>
                <c:pt idx="447">
                  <c:v>83.7</c:v>
                </c:pt>
                <c:pt idx="448">
                  <c:v>83.7</c:v>
                </c:pt>
                <c:pt idx="449">
                  <c:v>83.7</c:v>
                </c:pt>
                <c:pt idx="450">
                  <c:v>83.7</c:v>
                </c:pt>
                <c:pt idx="451">
                  <c:v>83.7</c:v>
                </c:pt>
                <c:pt idx="452">
                  <c:v>83.7</c:v>
                </c:pt>
                <c:pt idx="453">
                  <c:v>83.8</c:v>
                </c:pt>
                <c:pt idx="454">
                  <c:v>83.8</c:v>
                </c:pt>
                <c:pt idx="455">
                  <c:v>83.8</c:v>
                </c:pt>
                <c:pt idx="456">
                  <c:v>83.9</c:v>
                </c:pt>
                <c:pt idx="457">
                  <c:v>83.9</c:v>
                </c:pt>
                <c:pt idx="458">
                  <c:v>83.9</c:v>
                </c:pt>
                <c:pt idx="459">
                  <c:v>83.8</c:v>
                </c:pt>
                <c:pt idx="460">
                  <c:v>83.8</c:v>
                </c:pt>
                <c:pt idx="461">
                  <c:v>83.9</c:v>
                </c:pt>
                <c:pt idx="462">
                  <c:v>83.9</c:v>
                </c:pt>
                <c:pt idx="463">
                  <c:v>83.9</c:v>
                </c:pt>
                <c:pt idx="464">
                  <c:v>83.9</c:v>
                </c:pt>
                <c:pt idx="465">
                  <c:v>83.9</c:v>
                </c:pt>
                <c:pt idx="466">
                  <c:v>83.9</c:v>
                </c:pt>
                <c:pt idx="467">
                  <c:v>83.9</c:v>
                </c:pt>
                <c:pt idx="468">
                  <c:v>83.9</c:v>
                </c:pt>
                <c:pt idx="469">
                  <c:v>83.9</c:v>
                </c:pt>
                <c:pt idx="470">
                  <c:v>83.9</c:v>
                </c:pt>
                <c:pt idx="471">
                  <c:v>83.9</c:v>
                </c:pt>
                <c:pt idx="472">
                  <c:v>83.9</c:v>
                </c:pt>
                <c:pt idx="473">
                  <c:v>83.9</c:v>
                </c:pt>
                <c:pt idx="474">
                  <c:v>83.9</c:v>
                </c:pt>
                <c:pt idx="475">
                  <c:v>83.9</c:v>
                </c:pt>
                <c:pt idx="476">
                  <c:v>83.9</c:v>
                </c:pt>
                <c:pt idx="477">
                  <c:v>83.9</c:v>
                </c:pt>
                <c:pt idx="478">
                  <c:v>83.9</c:v>
                </c:pt>
                <c:pt idx="479">
                  <c:v>83.9</c:v>
                </c:pt>
                <c:pt idx="480">
                  <c:v>83.9</c:v>
                </c:pt>
                <c:pt idx="481">
                  <c:v>83.9</c:v>
                </c:pt>
                <c:pt idx="482">
                  <c:v>83.9</c:v>
                </c:pt>
                <c:pt idx="483">
                  <c:v>83.9</c:v>
                </c:pt>
                <c:pt idx="484">
                  <c:v>83.9</c:v>
                </c:pt>
                <c:pt idx="485">
                  <c:v>83.9</c:v>
                </c:pt>
                <c:pt idx="486">
                  <c:v>83.9</c:v>
                </c:pt>
                <c:pt idx="487">
                  <c:v>83.9</c:v>
                </c:pt>
                <c:pt idx="488">
                  <c:v>84</c:v>
                </c:pt>
                <c:pt idx="489">
                  <c:v>84</c:v>
                </c:pt>
                <c:pt idx="490">
                  <c:v>83.9</c:v>
                </c:pt>
                <c:pt idx="491">
                  <c:v>83.9</c:v>
                </c:pt>
                <c:pt idx="492">
                  <c:v>83.9</c:v>
                </c:pt>
                <c:pt idx="493">
                  <c:v>83.9</c:v>
                </c:pt>
                <c:pt idx="494">
                  <c:v>83.9</c:v>
                </c:pt>
                <c:pt idx="495">
                  <c:v>83.9</c:v>
                </c:pt>
                <c:pt idx="496">
                  <c:v>83.9</c:v>
                </c:pt>
                <c:pt idx="497">
                  <c:v>83.8</c:v>
                </c:pt>
                <c:pt idx="498">
                  <c:v>83.8</c:v>
                </c:pt>
                <c:pt idx="499">
                  <c:v>83.8</c:v>
                </c:pt>
                <c:pt idx="500">
                  <c:v>83.7</c:v>
                </c:pt>
                <c:pt idx="501">
                  <c:v>83.7</c:v>
                </c:pt>
                <c:pt idx="502">
                  <c:v>83.6</c:v>
                </c:pt>
                <c:pt idx="503">
                  <c:v>83.6</c:v>
                </c:pt>
                <c:pt idx="504">
                  <c:v>83.5</c:v>
                </c:pt>
                <c:pt idx="505">
                  <c:v>83.5</c:v>
                </c:pt>
                <c:pt idx="506">
                  <c:v>83.5</c:v>
                </c:pt>
                <c:pt idx="507">
                  <c:v>83.5</c:v>
                </c:pt>
                <c:pt idx="508">
                  <c:v>83.5</c:v>
                </c:pt>
                <c:pt idx="509">
                  <c:v>83.6</c:v>
                </c:pt>
                <c:pt idx="510">
                  <c:v>83.6</c:v>
                </c:pt>
                <c:pt idx="511">
                  <c:v>83.6</c:v>
                </c:pt>
                <c:pt idx="512">
                  <c:v>83.6</c:v>
                </c:pt>
                <c:pt idx="513">
                  <c:v>83.6</c:v>
                </c:pt>
                <c:pt idx="514">
                  <c:v>83.6</c:v>
                </c:pt>
                <c:pt idx="515">
                  <c:v>83.6</c:v>
                </c:pt>
                <c:pt idx="516">
                  <c:v>83.6</c:v>
                </c:pt>
                <c:pt idx="517">
                  <c:v>83.6</c:v>
                </c:pt>
                <c:pt idx="518">
                  <c:v>83.6</c:v>
                </c:pt>
                <c:pt idx="519">
                  <c:v>83.6</c:v>
                </c:pt>
                <c:pt idx="520">
                  <c:v>83.5</c:v>
                </c:pt>
                <c:pt idx="521">
                  <c:v>83.6</c:v>
                </c:pt>
                <c:pt idx="522">
                  <c:v>83.6</c:v>
                </c:pt>
                <c:pt idx="523">
                  <c:v>83.5</c:v>
                </c:pt>
                <c:pt idx="524">
                  <c:v>83.5</c:v>
                </c:pt>
                <c:pt idx="525">
                  <c:v>83.5</c:v>
                </c:pt>
                <c:pt idx="526">
                  <c:v>83.5</c:v>
                </c:pt>
                <c:pt idx="527">
                  <c:v>83.5</c:v>
                </c:pt>
                <c:pt idx="528">
                  <c:v>83.5</c:v>
                </c:pt>
                <c:pt idx="529">
                  <c:v>83.5</c:v>
                </c:pt>
                <c:pt idx="530">
                  <c:v>83.5</c:v>
                </c:pt>
                <c:pt idx="531">
                  <c:v>83.4</c:v>
                </c:pt>
                <c:pt idx="532">
                  <c:v>83.4</c:v>
                </c:pt>
                <c:pt idx="533">
                  <c:v>83.4</c:v>
                </c:pt>
                <c:pt idx="534">
                  <c:v>83.4</c:v>
                </c:pt>
                <c:pt idx="535">
                  <c:v>83.4</c:v>
                </c:pt>
                <c:pt idx="536">
                  <c:v>83.4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D50-43E7-9E8C-FC5C63E1F3DC}"/>
            </c:ext>
          </c:extLst>
        </c:ser>
        <c:ser>
          <c:idx val="2"/>
          <c:order val="4"/>
          <c:tx>
            <c:strRef>
              <c:f>List2!$G$2</c:f>
              <c:strCache>
                <c:ptCount val="1"/>
                <c:pt idx="0">
                  <c:v>L2 (výstup)</c:v>
                </c:pt>
              </c:strCache>
            </c:strRef>
          </c:tx>
          <c:spPr>
            <a:ln>
              <a:solidFill>
                <a:schemeClr val="accent2">
                  <a:lumMod val="50000"/>
                </a:schemeClr>
              </a:solidFill>
            </a:ln>
          </c:spPr>
          <c:marker>
            <c:symbol val="none"/>
          </c:marker>
          <c:val>
            <c:numRef>
              <c:f>List2!$G$3:$G$539</c:f>
              <c:numCache>
                <c:formatCode>General</c:formatCode>
                <c:ptCount val="537"/>
                <c:pt idx="0">
                  <c:v>23.8</c:v>
                </c:pt>
                <c:pt idx="1">
                  <c:v>24.7</c:v>
                </c:pt>
                <c:pt idx="2">
                  <c:v>26.4</c:v>
                </c:pt>
                <c:pt idx="3">
                  <c:v>27.8</c:v>
                </c:pt>
                <c:pt idx="4">
                  <c:v>29.4</c:v>
                </c:pt>
                <c:pt idx="5">
                  <c:v>30.8</c:v>
                </c:pt>
                <c:pt idx="6">
                  <c:v>32</c:v>
                </c:pt>
                <c:pt idx="7">
                  <c:v>33.299999999999997</c:v>
                </c:pt>
                <c:pt idx="8">
                  <c:v>34.5</c:v>
                </c:pt>
                <c:pt idx="9">
                  <c:v>35.6</c:v>
                </c:pt>
                <c:pt idx="10">
                  <c:v>36.700000000000003</c:v>
                </c:pt>
                <c:pt idx="11">
                  <c:v>37.700000000000003</c:v>
                </c:pt>
                <c:pt idx="12">
                  <c:v>38.700000000000003</c:v>
                </c:pt>
                <c:pt idx="13">
                  <c:v>39.700000000000003</c:v>
                </c:pt>
                <c:pt idx="14">
                  <c:v>40.6</c:v>
                </c:pt>
                <c:pt idx="15">
                  <c:v>41.5</c:v>
                </c:pt>
                <c:pt idx="16">
                  <c:v>42.3</c:v>
                </c:pt>
                <c:pt idx="17">
                  <c:v>43.1</c:v>
                </c:pt>
                <c:pt idx="18">
                  <c:v>43.9</c:v>
                </c:pt>
                <c:pt idx="19">
                  <c:v>44.7</c:v>
                </c:pt>
                <c:pt idx="20">
                  <c:v>45.5</c:v>
                </c:pt>
                <c:pt idx="21">
                  <c:v>46.2</c:v>
                </c:pt>
                <c:pt idx="22">
                  <c:v>46.9</c:v>
                </c:pt>
                <c:pt idx="23">
                  <c:v>47.5</c:v>
                </c:pt>
                <c:pt idx="24">
                  <c:v>48.2</c:v>
                </c:pt>
                <c:pt idx="25">
                  <c:v>48.9</c:v>
                </c:pt>
                <c:pt idx="26">
                  <c:v>49.5</c:v>
                </c:pt>
                <c:pt idx="27">
                  <c:v>50.2</c:v>
                </c:pt>
                <c:pt idx="28">
                  <c:v>50.7</c:v>
                </c:pt>
                <c:pt idx="29">
                  <c:v>51.4</c:v>
                </c:pt>
                <c:pt idx="30">
                  <c:v>52</c:v>
                </c:pt>
                <c:pt idx="31">
                  <c:v>52.6</c:v>
                </c:pt>
                <c:pt idx="32">
                  <c:v>53.2</c:v>
                </c:pt>
                <c:pt idx="33">
                  <c:v>53.7</c:v>
                </c:pt>
                <c:pt idx="34">
                  <c:v>54.3</c:v>
                </c:pt>
                <c:pt idx="35">
                  <c:v>54.8</c:v>
                </c:pt>
                <c:pt idx="36">
                  <c:v>55.3</c:v>
                </c:pt>
                <c:pt idx="37">
                  <c:v>55.8</c:v>
                </c:pt>
                <c:pt idx="38">
                  <c:v>56.4</c:v>
                </c:pt>
                <c:pt idx="39">
                  <c:v>56.9</c:v>
                </c:pt>
                <c:pt idx="40">
                  <c:v>57.4</c:v>
                </c:pt>
                <c:pt idx="41">
                  <c:v>57.9</c:v>
                </c:pt>
                <c:pt idx="42">
                  <c:v>58.3</c:v>
                </c:pt>
                <c:pt idx="43">
                  <c:v>58.8</c:v>
                </c:pt>
                <c:pt idx="44">
                  <c:v>59.3</c:v>
                </c:pt>
                <c:pt idx="45">
                  <c:v>59.7</c:v>
                </c:pt>
                <c:pt idx="46">
                  <c:v>60.1</c:v>
                </c:pt>
                <c:pt idx="47">
                  <c:v>60.5</c:v>
                </c:pt>
                <c:pt idx="48">
                  <c:v>61</c:v>
                </c:pt>
                <c:pt idx="49">
                  <c:v>61.3</c:v>
                </c:pt>
                <c:pt idx="50">
                  <c:v>61.8</c:v>
                </c:pt>
                <c:pt idx="51">
                  <c:v>62.1</c:v>
                </c:pt>
                <c:pt idx="52">
                  <c:v>62.5</c:v>
                </c:pt>
                <c:pt idx="53">
                  <c:v>62.9</c:v>
                </c:pt>
                <c:pt idx="54">
                  <c:v>63.2</c:v>
                </c:pt>
                <c:pt idx="55">
                  <c:v>63.6</c:v>
                </c:pt>
                <c:pt idx="56">
                  <c:v>63.9</c:v>
                </c:pt>
                <c:pt idx="57">
                  <c:v>64.2</c:v>
                </c:pt>
                <c:pt idx="58">
                  <c:v>64.599999999999994</c:v>
                </c:pt>
                <c:pt idx="59">
                  <c:v>64.900000000000006</c:v>
                </c:pt>
                <c:pt idx="60">
                  <c:v>65.3</c:v>
                </c:pt>
                <c:pt idx="61">
                  <c:v>65.5</c:v>
                </c:pt>
                <c:pt idx="62">
                  <c:v>65.8</c:v>
                </c:pt>
                <c:pt idx="63">
                  <c:v>66.2</c:v>
                </c:pt>
                <c:pt idx="64">
                  <c:v>66.400000000000006</c:v>
                </c:pt>
                <c:pt idx="65">
                  <c:v>66.7</c:v>
                </c:pt>
                <c:pt idx="66">
                  <c:v>67</c:v>
                </c:pt>
                <c:pt idx="67">
                  <c:v>67.2</c:v>
                </c:pt>
                <c:pt idx="68">
                  <c:v>67.5</c:v>
                </c:pt>
                <c:pt idx="69">
                  <c:v>67.8</c:v>
                </c:pt>
                <c:pt idx="70">
                  <c:v>68</c:v>
                </c:pt>
                <c:pt idx="71">
                  <c:v>68.3</c:v>
                </c:pt>
                <c:pt idx="72">
                  <c:v>68.5</c:v>
                </c:pt>
                <c:pt idx="73">
                  <c:v>68.7</c:v>
                </c:pt>
                <c:pt idx="74">
                  <c:v>69</c:v>
                </c:pt>
                <c:pt idx="75">
                  <c:v>69.2</c:v>
                </c:pt>
                <c:pt idx="76">
                  <c:v>69.5</c:v>
                </c:pt>
                <c:pt idx="77">
                  <c:v>69.7</c:v>
                </c:pt>
                <c:pt idx="78">
                  <c:v>69.900000000000006</c:v>
                </c:pt>
                <c:pt idx="79">
                  <c:v>70.099999999999994</c:v>
                </c:pt>
                <c:pt idx="80">
                  <c:v>70.400000000000006</c:v>
                </c:pt>
                <c:pt idx="81">
                  <c:v>70.599999999999994</c:v>
                </c:pt>
                <c:pt idx="82">
                  <c:v>70.8</c:v>
                </c:pt>
                <c:pt idx="83">
                  <c:v>71</c:v>
                </c:pt>
                <c:pt idx="84">
                  <c:v>71.2</c:v>
                </c:pt>
                <c:pt idx="85">
                  <c:v>71.400000000000006</c:v>
                </c:pt>
                <c:pt idx="86">
                  <c:v>71.599999999999994</c:v>
                </c:pt>
                <c:pt idx="87">
                  <c:v>71.8</c:v>
                </c:pt>
                <c:pt idx="88">
                  <c:v>72</c:v>
                </c:pt>
                <c:pt idx="89">
                  <c:v>72.099999999999994</c:v>
                </c:pt>
                <c:pt idx="90">
                  <c:v>72.3</c:v>
                </c:pt>
                <c:pt idx="91">
                  <c:v>72.5</c:v>
                </c:pt>
                <c:pt idx="92">
                  <c:v>72.7</c:v>
                </c:pt>
                <c:pt idx="93">
                  <c:v>72.8</c:v>
                </c:pt>
                <c:pt idx="94">
                  <c:v>73</c:v>
                </c:pt>
                <c:pt idx="95">
                  <c:v>73.099999999999994</c:v>
                </c:pt>
                <c:pt idx="96">
                  <c:v>73.3</c:v>
                </c:pt>
                <c:pt idx="97">
                  <c:v>73.5</c:v>
                </c:pt>
                <c:pt idx="98">
                  <c:v>73.599999999999994</c:v>
                </c:pt>
                <c:pt idx="99">
                  <c:v>73.7</c:v>
                </c:pt>
                <c:pt idx="100">
                  <c:v>73.900000000000006</c:v>
                </c:pt>
                <c:pt idx="101">
                  <c:v>74</c:v>
                </c:pt>
                <c:pt idx="102">
                  <c:v>74.2</c:v>
                </c:pt>
                <c:pt idx="103">
                  <c:v>74.3</c:v>
                </c:pt>
                <c:pt idx="104">
                  <c:v>74.400000000000006</c:v>
                </c:pt>
                <c:pt idx="105">
                  <c:v>74.5</c:v>
                </c:pt>
                <c:pt idx="106">
                  <c:v>74.7</c:v>
                </c:pt>
                <c:pt idx="107">
                  <c:v>74.8</c:v>
                </c:pt>
                <c:pt idx="108">
                  <c:v>75</c:v>
                </c:pt>
                <c:pt idx="109">
                  <c:v>75.099999999999994</c:v>
                </c:pt>
                <c:pt idx="110">
                  <c:v>75.2</c:v>
                </c:pt>
                <c:pt idx="111">
                  <c:v>75.400000000000006</c:v>
                </c:pt>
                <c:pt idx="112">
                  <c:v>75.5</c:v>
                </c:pt>
                <c:pt idx="113">
                  <c:v>75.599999999999994</c:v>
                </c:pt>
                <c:pt idx="114">
                  <c:v>75.7</c:v>
                </c:pt>
                <c:pt idx="115">
                  <c:v>75.8</c:v>
                </c:pt>
                <c:pt idx="116">
                  <c:v>75.900000000000006</c:v>
                </c:pt>
                <c:pt idx="117">
                  <c:v>76</c:v>
                </c:pt>
                <c:pt idx="118">
                  <c:v>76.2</c:v>
                </c:pt>
                <c:pt idx="119">
                  <c:v>76.2</c:v>
                </c:pt>
                <c:pt idx="120">
                  <c:v>76.3</c:v>
                </c:pt>
                <c:pt idx="121">
                  <c:v>76.5</c:v>
                </c:pt>
                <c:pt idx="122">
                  <c:v>76.599999999999994</c:v>
                </c:pt>
                <c:pt idx="123">
                  <c:v>76.7</c:v>
                </c:pt>
                <c:pt idx="124">
                  <c:v>76.8</c:v>
                </c:pt>
                <c:pt idx="125">
                  <c:v>76.900000000000006</c:v>
                </c:pt>
                <c:pt idx="126">
                  <c:v>77</c:v>
                </c:pt>
                <c:pt idx="127">
                  <c:v>77.099999999999994</c:v>
                </c:pt>
                <c:pt idx="128">
                  <c:v>77.2</c:v>
                </c:pt>
                <c:pt idx="129">
                  <c:v>77.3</c:v>
                </c:pt>
                <c:pt idx="130">
                  <c:v>77.400000000000006</c:v>
                </c:pt>
                <c:pt idx="131">
                  <c:v>77.5</c:v>
                </c:pt>
                <c:pt idx="132">
                  <c:v>77.599999999999994</c:v>
                </c:pt>
                <c:pt idx="133">
                  <c:v>77.7</c:v>
                </c:pt>
                <c:pt idx="134">
                  <c:v>77.7</c:v>
                </c:pt>
                <c:pt idx="135">
                  <c:v>77.8</c:v>
                </c:pt>
                <c:pt idx="136">
                  <c:v>77.900000000000006</c:v>
                </c:pt>
                <c:pt idx="137">
                  <c:v>78</c:v>
                </c:pt>
                <c:pt idx="138">
                  <c:v>78.099999999999994</c:v>
                </c:pt>
                <c:pt idx="139">
                  <c:v>78.099999999999994</c:v>
                </c:pt>
                <c:pt idx="140">
                  <c:v>78.099999999999994</c:v>
                </c:pt>
                <c:pt idx="141">
                  <c:v>78.2</c:v>
                </c:pt>
                <c:pt idx="142">
                  <c:v>78.2</c:v>
                </c:pt>
                <c:pt idx="143">
                  <c:v>78.2</c:v>
                </c:pt>
                <c:pt idx="144">
                  <c:v>78.2</c:v>
                </c:pt>
                <c:pt idx="145">
                  <c:v>78.2</c:v>
                </c:pt>
                <c:pt idx="146">
                  <c:v>78.3</c:v>
                </c:pt>
                <c:pt idx="147">
                  <c:v>78.3</c:v>
                </c:pt>
                <c:pt idx="148">
                  <c:v>78.400000000000006</c:v>
                </c:pt>
                <c:pt idx="149">
                  <c:v>78.400000000000006</c:v>
                </c:pt>
                <c:pt idx="150">
                  <c:v>78.400000000000006</c:v>
                </c:pt>
                <c:pt idx="151">
                  <c:v>78.5</c:v>
                </c:pt>
                <c:pt idx="152">
                  <c:v>78.5</c:v>
                </c:pt>
                <c:pt idx="153">
                  <c:v>78.5</c:v>
                </c:pt>
                <c:pt idx="154">
                  <c:v>78.599999999999994</c:v>
                </c:pt>
                <c:pt idx="155">
                  <c:v>78.599999999999994</c:v>
                </c:pt>
                <c:pt idx="156">
                  <c:v>78.599999999999994</c:v>
                </c:pt>
                <c:pt idx="157">
                  <c:v>78.7</c:v>
                </c:pt>
                <c:pt idx="158">
                  <c:v>78.7</c:v>
                </c:pt>
                <c:pt idx="159">
                  <c:v>78.8</c:v>
                </c:pt>
                <c:pt idx="160">
                  <c:v>78.8</c:v>
                </c:pt>
                <c:pt idx="161">
                  <c:v>78.900000000000006</c:v>
                </c:pt>
                <c:pt idx="162">
                  <c:v>78.900000000000006</c:v>
                </c:pt>
                <c:pt idx="163">
                  <c:v>78.900000000000006</c:v>
                </c:pt>
                <c:pt idx="164">
                  <c:v>79</c:v>
                </c:pt>
                <c:pt idx="165">
                  <c:v>79</c:v>
                </c:pt>
                <c:pt idx="166">
                  <c:v>79</c:v>
                </c:pt>
                <c:pt idx="167">
                  <c:v>79.099999999999994</c:v>
                </c:pt>
                <c:pt idx="168">
                  <c:v>79.099999999999994</c:v>
                </c:pt>
                <c:pt idx="169">
                  <c:v>79.099999999999994</c:v>
                </c:pt>
                <c:pt idx="170">
                  <c:v>79.2</c:v>
                </c:pt>
                <c:pt idx="171">
                  <c:v>79.2</c:v>
                </c:pt>
                <c:pt idx="172">
                  <c:v>79.2</c:v>
                </c:pt>
                <c:pt idx="173">
                  <c:v>79.2</c:v>
                </c:pt>
                <c:pt idx="174">
                  <c:v>79.3</c:v>
                </c:pt>
                <c:pt idx="175">
                  <c:v>79.3</c:v>
                </c:pt>
                <c:pt idx="176">
                  <c:v>79.3</c:v>
                </c:pt>
                <c:pt idx="177">
                  <c:v>79.400000000000006</c:v>
                </c:pt>
                <c:pt idx="178">
                  <c:v>79.400000000000006</c:v>
                </c:pt>
                <c:pt idx="179">
                  <c:v>79.5</c:v>
                </c:pt>
                <c:pt idx="180">
                  <c:v>79.5</c:v>
                </c:pt>
                <c:pt idx="181">
                  <c:v>79.5</c:v>
                </c:pt>
                <c:pt idx="182">
                  <c:v>79.5</c:v>
                </c:pt>
                <c:pt idx="183">
                  <c:v>79.5</c:v>
                </c:pt>
                <c:pt idx="184">
                  <c:v>79.599999999999994</c:v>
                </c:pt>
                <c:pt idx="185">
                  <c:v>79.599999999999994</c:v>
                </c:pt>
                <c:pt idx="186">
                  <c:v>79.599999999999994</c:v>
                </c:pt>
                <c:pt idx="187">
                  <c:v>79.7</c:v>
                </c:pt>
                <c:pt idx="188">
                  <c:v>79.7</c:v>
                </c:pt>
                <c:pt idx="189">
                  <c:v>79.7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79.900000000000006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80.599999999999994</c:v>
                </c:pt>
                <c:pt idx="206">
                  <c:v>80.599999999999994</c:v>
                </c:pt>
                <c:pt idx="207">
                  <c:v>80.7</c:v>
                </c:pt>
                <c:pt idx="208">
                  <c:v>80.8</c:v>
                </c:pt>
                <c:pt idx="209">
                  <c:v>80.8</c:v>
                </c:pt>
                <c:pt idx="210">
                  <c:v>80.900000000000006</c:v>
                </c:pt>
                <c:pt idx="211">
                  <c:v>80.900000000000006</c:v>
                </c:pt>
                <c:pt idx="212">
                  <c:v>81</c:v>
                </c:pt>
                <c:pt idx="213">
                  <c:v>81.099999999999994</c:v>
                </c:pt>
                <c:pt idx="214">
                  <c:v>81.099999999999994</c:v>
                </c:pt>
                <c:pt idx="215">
                  <c:v>81.2</c:v>
                </c:pt>
                <c:pt idx="216">
                  <c:v>81.3</c:v>
                </c:pt>
                <c:pt idx="217">
                  <c:v>81.3</c:v>
                </c:pt>
                <c:pt idx="218">
                  <c:v>81.400000000000006</c:v>
                </c:pt>
                <c:pt idx="219">
                  <c:v>81.400000000000006</c:v>
                </c:pt>
                <c:pt idx="220">
                  <c:v>81.5</c:v>
                </c:pt>
                <c:pt idx="221">
                  <c:v>81.5</c:v>
                </c:pt>
                <c:pt idx="222">
                  <c:v>81.5</c:v>
                </c:pt>
                <c:pt idx="223">
                  <c:v>81.599999999999994</c:v>
                </c:pt>
                <c:pt idx="224">
                  <c:v>81.599999999999994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81.8</c:v>
                </c:pt>
                <c:pt idx="230">
                  <c:v>81.900000000000006</c:v>
                </c:pt>
                <c:pt idx="231">
                  <c:v>81.900000000000006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82.1</c:v>
                </c:pt>
                <c:pt idx="237">
                  <c:v>82.1</c:v>
                </c:pt>
                <c:pt idx="238">
                  <c:v>82.2</c:v>
                </c:pt>
                <c:pt idx="239">
                  <c:v>82.2</c:v>
                </c:pt>
                <c:pt idx="240">
                  <c:v>82.3</c:v>
                </c:pt>
                <c:pt idx="241">
                  <c:v>82.3</c:v>
                </c:pt>
                <c:pt idx="242">
                  <c:v>82.3</c:v>
                </c:pt>
                <c:pt idx="243">
                  <c:v>82.4</c:v>
                </c:pt>
                <c:pt idx="244">
                  <c:v>82.4</c:v>
                </c:pt>
                <c:pt idx="245">
                  <c:v>82.5</c:v>
                </c:pt>
                <c:pt idx="246">
                  <c:v>82.5</c:v>
                </c:pt>
                <c:pt idx="247">
                  <c:v>82.5</c:v>
                </c:pt>
                <c:pt idx="248">
                  <c:v>82.6</c:v>
                </c:pt>
                <c:pt idx="249">
                  <c:v>82.6</c:v>
                </c:pt>
                <c:pt idx="250">
                  <c:v>82.6</c:v>
                </c:pt>
                <c:pt idx="251">
                  <c:v>82.7</c:v>
                </c:pt>
                <c:pt idx="252">
                  <c:v>82.7</c:v>
                </c:pt>
                <c:pt idx="253">
                  <c:v>82.7</c:v>
                </c:pt>
                <c:pt idx="254">
                  <c:v>82.7</c:v>
                </c:pt>
                <c:pt idx="255">
                  <c:v>82.8</c:v>
                </c:pt>
                <c:pt idx="256">
                  <c:v>82.8</c:v>
                </c:pt>
                <c:pt idx="257">
                  <c:v>82.8</c:v>
                </c:pt>
                <c:pt idx="258">
                  <c:v>82.8</c:v>
                </c:pt>
                <c:pt idx="259">
                  <c:v>82.8</c:v>
                </c:pt>
                <c:pt idx="260">
                  <c:v>82.9</c:v>
                </c:pt>
                <c:pt idx="261">
                  <c:v>82.9</c:v>
                </c:pt>
                <c:pt idx="262">
                  <c:v>82.9</c:v>
                </c:pt>
                <c:pt idx="263">
                  <c:v>82.9</c:v>
                </c:pt>
                <c:pt idx="264">
                  <c:v>82.9</c:v>
                </c:pt>
                <c:pt idx="265">
                  <c:v>83</c:v>
                </c:pt>
                <c:pt idx="266">
                  <c:v>83</c:v>
                </c:pt>
                <c:pt idx="267">
                  <c:v>83</c:v>
                </c:pt>
                <c:pt idx="268">
                  <c:v>83.1</c:v>
                </c:pt>
                <c:pt idx="269">
                  <c:v>83.1</c:v>
                </c:pt>
                <c:pt idx="270">
                  <c:v>83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83.2</c:v>
                </c:pt>
                <c:pt idx="275">
                  <c:v>83.2</c:v>
                </c:pt>
                <c:pt idx="276">
                  <c:v>83.2</c:v>
                </c:pt>
                <c:pt idx="277">
                  <c:v>83.2</c:v>
                </c:pt>
                <c:pt idx="278">
                  <c:v>83.2</c:v>
                </c:pt>
                <c:pt idx="279">
                  <c:v>83.2</c:v>
                </c:pt>
                <c:pt idx="280">
                  <c:v>83.2</c:v>
                </c:pt>
                <c:pt idx="281">
                  <c:v>83.2</c:v>
                </c:pt>
                <c:pt idx="282">
                  <c:v>83.3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83.3</c:v>
                </c:pt>
                <c:pt idx="287">
                  <c:v>83.3</c:v>
                </c:pt>
                <c:pt idx="288">
                  <c:v>83.3</c:v>
                </c:pt>
                <c:pt idx="289">
                  <c:v>83.4</c:v>
                </c:pt>
                <c:pt idx="290">
                  <c:v>83.4</c:v>
                </c:pt>
                <c:pt idx="291">
                  <c:v>83.4</c:v>
                </c:pt>
                <c:pt idx="292">
                  <c:v>83.4</c:v>
                </c:pt>
                <c:pt idx="293">
                  <c:v>83.4</c:v>
                </c:pt>
                <c:pt idx="294">
                  <c:v>83.4</c:v>
                </c:pt>
                <c:pt idx="295">
                  <c:v>83.4</c:v>
                </c:pt>
                <c:pt idx="296">
                  <c:v>83.4</c:v>
                </c:pt>
                <c:pt idx="297">
                  <c:v>83.4</c:v>
                </c:pt>
                <c:pt idx="298">
                  <c:v>83.4</c:v>
                </c:pt>
                <c:pt idx="299">
                  <c:v>83.4</c:v>
                </c:pt>
                <c:pt idx="300">
                  <c:v>83.4</c:v>
                </c:pt>
                <c:pt idx="301">
                  <c:v>83.5</c:v>
                </c:pt>
                <c:pt idx="302">
                  <c:v>83.5</c:v>
                </c:pt>
                <c:pt idx="303">
                  <c:v>83.5</c:v>
                </c:pt>
                <c:pt idx="304">
                  <c:v>83.5</c:v>
                </c:pt>
                <c:pt idx="305">
                  <c:v>83.5</c:v>
                </c:pt>
                <c:pt idx="306">
                  <c:v>83.5</c:v>
                </c:pt>
                <c:pt idx="307">
                  <c:v>83.5</c:v>
                </c:pt>
                <c:pt idx="308">
                  <c:v>83.5</c:v>
                </c:pt>
                <c:pt idx="309">
                  <c:v>83.5</c:v>
                </c:pt>
                <c:pt idx="310">
                  <c:v>83.6</c:v>
                </c:pt>
                <c:pt idx="311">
                  <c:v>83.6</c:v>
                </c:pt>
                <c:pt idx="312">
                  <c:v>83.6</c:v>
                </c:pt>
                <c:pt idx="313">
                  <c:v>83.6</c:v>
                </c:pt>
                <c:pt idx="314">
                  <c:v>83.6</c:v>
                </c:pt>
                <c:pt idx="315">
                  <c:v>83.7</c:v>
                </c:pt>
                <c:pt idx="316">
                  <c:v>83.7</c:v>
                </c:pt>
                <c:pt idx="317">
                  <c:v>83.6</c:v>
                </c:pt>
                <c:pt idx="318">
                  <c:v>83.6</c:v>
                </c:pt>
                <c:pt idx="319">
                  <c:v>83.7</c:v>
                </c:pt>
                <c:pt idx="320">
                  <c:v>83.7</c:v>
                </c:pt>
                <c:pt idx="321">
                  <c:v>83.7</c:v>
                </c:pt>
                <c:pt idx="322">
                  <c:v>83.7</c:v>
                </c:pt>
                <c:pt idx="323">
                  <c:v>83.7</c:v>
                </c:pt>
                <c:pt idx="324">
                  <c:v>83.7</c:v>
                </c:pt>
                <c:pt idx="325">
                  <c:v>83.7</c:v>
                </c:pt>
                <c:pt idx="326">
                  <c:v>83.7</c:v>
                </c:pt>
                <c:pt idx="327">
                  <c:v>83.8</c:v>
                </c:pt>
                <c:pt idx="328">
                  <c:v>83.8</c:v>
                </c:pt>
                <c:pt idx="329">
                  <c:v>83.8</c:v>
                </c:pt>
                <c:pt idx="330">
                  <c:v>83.7</c:v>
                </c:pt>
                <c:pt idx="331">
                  <c:v>83.7</c:v>
                </c:pt>
                <c:pt idx="332">
                  <c:v>83.7</c:v>
                </c:pt>
                <c:pt idx="333">
                  <c:v>83.6</c:v>
                </c:pt>
                <c:pt idx="334">
                  <c:v>83.6</c:v>
                </c:pt>
                <c:pt idx="335">
                  <c:v>83.6</c:v>
                </c:pt>
                <c:pt idx="336">
                  <c:v>83.5</c:v>
                </c:pt>
                <c:pt idx="337">
                  <c:v>83.5</c:v>
                </c:pt>
                <c:pt idx="338">
                  <c:v>83.5</c:v>
                </c:pt>
                <c:pt idx="339">
                  <c:v>83.5</c:v>
                </c:pt>
                <c:pt idx="340">
                  <c:v>83.5</c:v>
                </c:pt>
                <c:pt idx="341">
                  <c:v>83.5</c:v>
                </c:pt>
                <c:pt idx="342">
                  <c:v>83.5</c:v>
                </c:pt>
                <c:pt idx="343">
                  <c:v>83.5</c:v>
                </c:pt>
                <c:pt idx="344">
                  <c:v>83.4</c:v>
                </c:pt>
                <c:pt idx="345">
                  <c:v>83.4</c:v>
                </c:pt>
                <c:pt idx="346">
                  <c:v>83.4</c:v>
                </c:pt>
                <c:pt idx="347">
                  <c:v>83.4</c:v>
                </c:pt>
                <c:pt idx="348">
                  <c:v>83.4</c:v>
                </c:pt>
                <c:pt idx="349">
                  <c:v>83.4</c:v>
                </c:pt>
                <c:pt idx="350">
                  <c:v>83.4</c:v>
                </c:pt>
                <c:pt idx="351">
                  <c:v>83.4</c:v>
                </c:pt>
                <c:pt idx="352">
                  <c:v>83.4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83.4</c:v>
                </c:pt>
                <c:pt idx="357">
                  <c:v>83.4</c:v>
                </c:pt>
                <c:pt idx="358">
                  <c:v>83.4</c:v>
                </c:pt>
                <c:pt idx="359">
                  <c:v>83.4</c:v>
                </c:pt>
                <c:pt idx="360">
                  <c:v>83.5</c:v>
                </c:pt>
                <c:pt idx="361">
                  <c:v>83.5</c:v>
                </c:pt>
                <c:pt idx="362">
                  <c:v>83.5</c:v>
                </c:pt>
                <c:pt idx="363">
                  <c:v>83.6</c:v>
                </c:pt>
                <c:pt idx="364">
                  <c:v>83.6</c:v>
                </c:pt>
                <c:pt idx="365">
                  <c:v>83.6</c:v>
                </c:pt>
                <c:pt idx="366">
                  <c:v>83.7</c:v>
                </c:pt>
                <c:pt idx="367">
                  <c:v>83.7</c:v>
                </c:pt>
                <c:pt idx="368">
                  <c:v>83.7</c:v>
                </c:pt>
                <c:pt idx="369">
                  <c:v>83.7</c:v>
                </c:pt>
                <c:pt idx="370">
                  <c:v>83.7</c:v>
                </c:pt>
                <c:pt idx="371">
                  <c:v>83.8</c:v>
                </c:pt>
                <c:pt idx="372">
                  <c:v>83.8</c:v>
                </c:pt>
                <c:pt idx="373">
                  <c:v>83.8</c:v>
                </c:pt>
                <c:pt idx="374">
                  <c:v>83.8</c:v>
                </c:pt>
                <c:pt idx="375">
                  <c:v>83.8</c:v>
                </c:pt>
                <c:pt idx="376">
                  <c:v>83.9</c:v>
                </c:pt>
                <c:pt idx="377">
                  <c:v>83.9</c:v>
                </c:pt>
                <c:pt idx="378">
                  <c:v>83.9</c:v>
                </c:pt>
                <c:pt idx="379">
                  <c:v>83.9</c:v>
                </c:pt>
                <c:pt idx="380">
                  <c:v>83.9</c:v>
                </c:pt>
                <c:pt idx="381">
                  <c:v>84</c:v>
                </c:pt>
                <c:pt idx="382">
                  <c:v>84</c:v>
                </c:pt>
                <c:pt idx="383">
                  <c:v>84</c:v>
                </c:pt>
                <c:pt idx="384">
                  <c:v>84</c:v>
                </c:pt>
                <c:pt idx="385">
                  <c:v>84</c:v>
                </c:pt>
                <c:pt idx="386">
                  <c:v>84</c:v>
                </c:pt>
                <c:pt idx="387">
                  <c:v>84</c:v>
                </c:pt>
                <c:pt idx="388">
                  <c:v>84.1</c:v>
                </c:pt>
                <c:pt idx="389">
                  <c:v>84.1</c:v>
                </c:pt>
                <c:pt idx="390">
                  <c:v>84.1</c:v>
                </c:pt>
                <c:pt idx="391">
                  <c:v>84.1</c:v>
                </c:pt>
                <c:pt idx="392">
                  <c:v>84.1</c:v>
                </c:pt>
                <c:pt idx="393">
                  <c:v>84.1</c:v>
                </c:pt>
                <c:pt idx="394">
                  <c:v>84.2</c:v>
                </c:pt>
                <c:pt idx="395">
                  <c:v>84.2</c:v>
                </c:pt>
                <c:pt idx="396">
                  <c:v>84.2</c:v>
                </c:pt>
                <c:pt idx="397">
                  <c:v>84.2</c:v>
                </c:pt>
                <c:pt idx="398">
                  <c:v>84.2</c:v>
                </c:pt>
                <c:pt idx="399">
                  <c:v>84.2</c:v>
                </c:pt>
                <c:pt idx="400">
                  <c:v>84.2</c:v>
                </c:pt>
                <c:pt idx="401">
                  <c:v>84.2</c:v>
                </c:pt>
                <c:pt idx="402">
                  <c:v>84.2</c:v>
                </c:pt>
                <c:pt idx="403">
                  <c:v>84.2</c:v>
                </c:pt>
                <c:pt idx="404">
                  <c:v>84.2</c:v>
                </c:pt>
                <c:pt idx="405">
                  <c:v>84.2</c:v>
                </c:pt>
                <c:pt idx="406">
                  <c:v>84.2</c:v>
                </c:pt>
                <c:pt idx="407">
                  <c:v>84.2</c:v>
                </c:pt>
                <c:pt idx="408">
                  <c:v>84.2</c:v>
                </c:pt>
                <c:pt idx="409">
                  <c:v>84.2</c:v>
                </c:pt>
                <c:pt idx="410">
                  <c:v>84.2</c:v>
                </c:pt>
                <c:pt idx="411">
                  <c:v>84.2</c:v>
                </c:pt>
                <c:pt idx="412">
                  <c:v>84.2</c:v>
                </c:pt>
                <c:pt idx="413">
                  <c:v>84.2</c:v>
                </c:pt>
                <c:pt idx="414">
                  <c:v>84.2</c:v>
                </c:pt>
                <c:pt idx="415">
                  <c:v>84.2</c:v>
                </c:pt>
                <c:pt idx="416">
                  <c:v>84.2</c:v>
                </c:pt>
                <c:pt idx="417">
                  <c:v>84.2</c:v>
                </c:pt>
                <c:pt idx="418">
                  <c:v>84.2</c:v>
                </c:pt>
                <c:pt idx="419">
                  <c:v>84.2</c:v>
                </c:pt>
                <c:pt idx="420">
                  <c:v>84.2</c:v>
                </c:pt>
                <c:pt idx="421">
                  <c:v>84.2</c:v>
                </c:pt>
                <c:pt idx="422">
                  <c:v>84.2</c:v>
                </c:pt>
                <c:pt idx="423">
                  <c:v>84.2</c:v>
                </c:pt>
                <c:pt idx="424">
                  <c:v>84.3</c:v>
                </c:pt>
                <c:pt idx="425">
                  <c:v>84.3</c:v>
                </c:pt>
                <c:pt idx="426">
                  <c:v>84.3</c:v>
                </c:pt>
                <c:pt idx="427">
                  <c:v>84.3</c:v>
                </c:pt>
                <c:pt idx="428">
                  <c:v>84.3</c:v>
                </c:pt>
                <c:pt idx="429">
                  <c:v>84.2</c:v>
                </c:pt>
                <c:pt idx="430">
                  <c:v>84.3</c:v>
                </c:pt>
                <c:pt idx="431">
                  <c:v>84.3</c:v>
                </c:pt>
                <c:pt idx="432">
                  <c:v>84.2</c:v>
                </c:pt>
                <c:pt idx="433">
                  <c:v>84.3</c:v>
                </c:pt>
                <c:pt idx="434">
                  <c:v>84.3</c:v>
                </c:pt>
                <c:pt idx="435">
                  <c:v>84.3</c:v>
                </c:pt>
                <c:pt idx="436">
                  <c:v>84.3</c:v>
                </c:pt>
                <c:pt idx="437">
                  <c:v>84.3</c:v>
                </c:pt>
                <c:pt idx="438">
                  <c:v>84.3</c:v>
                </c:pt>
                <c:pt idx="439">
                  <c:v>84.3</c:v>
                </c:pt>
                <c:pt idx="440">
                  <c:v>84.4</c:v>
                </c:pt>
                <c:pt idx="441">
                  <c:v>84.4</c:v>
                </c:pt>
                <c:pt idx="442">
                  <c:v>84.4</c:v>
                </c:pt>
                <c:pt idx="443">
                  <c:v>84.3</c:v>
                </c:pt>
                <c:pt idx="444">
                  <c:v>84.3</c:v>
                </c:pt>
                <c:pt idx="445">
                  <c:v>84.3</c:v>
                </c:pt>
                <c:pt idx="446">
                  <c:v>84.4</c:v>
                </c:pt>
                <c:pt idx="447">
                  <c:v>84.4</c:v>
                </c:pt>
                <c:pt idx="448">
                  <c:v>84.4</c:v>
                </c:pt>
                <c:pt idx="449">
                  <c:v>84.4</c:v>
                </c:pt>
                <c:pt idx="450">
                  <c:v>84.4</c:v>
                </c:pt>
                <c:pt idx="451">
                  <c:v>84.4</c:v>
                </c:pt>
                <c:pt idx="452">
                  <c:v>84.4</c:v>
                </c:pt>
                <c:pt idx="453">
                  <c:v>84.5</c:v>
                </c:pt>
                <c:pt idx="454">
                  <c:v>84.5</c:v>
                </c:pt>
                <c:pt idx="455">
                  <c:v>84.5</c:v>
                </c:pt>
                <c:pt idx="456">
                  <c:v>84.5</c:v>
                </c:pt>
                <c:pt idx="457">
                  <c:v>84.5</c:v>
                </c:pt>
                <c:pt idx="458">
                  <c:v>84.5</c:v>
                </c:pt>
                <c:pt idx="459">
                  <c:v>84.5</c:v>
                </c:pt>
                <c:pt idx="460">
                  <c:v>84.5</c:v>
                </c:pt>
                <c:pt idx="461">
                  <c:v>84.5</c:v>
                </c:pt>
                <c:pt idx="462">
                  <c:v>84.5</c:v>
                </c:pt>
                <c:pt idx="463">
                  <c:v>84.5</c:v>
                </c:pt>
                <c:pt idx="464">
                  <c:v>84.5</c:v>
                </c:pt>
                <c:pt idx="465">
                  <c:v>84.5</c:v>
                </c:pt>
                <c:pt idx="466">
                  <c:v>84.5</c:v>
                </c:pt>
                <c:pt idx="467">
                  <c:v>84.5</c:v>
                </c:pt>
                <c:pt idx="468">
                  <c:v>84.5</c:v>
                </c:pt>
                <c:pt idx="469">
                  <c:v>84.5</c:v>
                </c:pt>
                <c:pt idx="470">
                  <c:v>84.5</c:v>
                </c:pt>
                <c:pt idx="471">
                  <c:v>84.5</c:v>
                </c:pt>
                <c:pt idx="472">
                  <c:v>84.6</c:v>
                </c:pt>
                <c:pt idx="473">
                  <c:v>84.5</c:v>
                </c:pt>
                <c:pt idx="474">
                  <c:v>84.5</c:v>
                </c:pt>
                <c:pt idx="475">
                  <c:v>84.5</c:v>
                </c:pt>
                <c:pt idx="476">
                  <c:v>84.5</c:v>
                </c:pt>
                <c:pt idx="477">
                  <c:v>84.5</c:v>
                </c:pt>
                <c:pt idx="478">
                  <c:v>84.5</c:v>
                </c:pt>
                <c:pt idx="479">
                  <c:v>84.5</c:v>
                </c:pt>
                <c:pt idx="480">
                  <c:v>84.5</c:v>
                </c:pt>
                <c:pt idx="481">
                  <c:v>84.5</c:v>
                </c:pt>
                <c:pt idx="482">
                  <c:v>84.6</c:v>
                </c:pt>
                <c:pt idx="483">
                  <c:v>84.5</c:v>
                </c:pt>
                <c:pt idx="484">
                  <c:v>84.5</c:v>
                </c:pt>
                <c:pt idx="485">
                  <c:v>84.5</c:v>
                </c:pt>
                <c:pt idx="486">
                  <c:v>84.6</c:v>
                </c:pt>
                <c:pt idx="487">
                  <c:v>84.5</c:v>
                </c:pt>
                <c:pt idx="488">
                  <c:v>84.6</c:v>
                </c:pt>
                <c:pt idx="489">
                  <c:v>84.6</c:v>
                </c:pt>
                <c:pt idx="490">
                  <c:v>84.5</c:v>
                </c:pt>
                <c:pt idx="491">
                  <c:v>84.5</c:v>
                </c:pt>
                <c:pt idx="492">
                  <c:v>84.5</c:v>
                </c:pt>
                <c:pt idx="493">
                  <c:v>84.5</c:v>
                </c:pt>
                <c:pt idx="494">
                  <c:v>84.5</c:v>
                </c:pt>
                <c:pt idx="495">
                  <c:v>84.5</c:v>
                </c:pt>
                <c:pt idx="496">
                  <c:v>84.5</c:v>
                </c:pt>
                <c:pt idx="497">
                  <c:v>84.4</c:v>
                </c:pt>
                <c:pt idx="498">
                  <c:v>84.4</c:v>
                </c:pt>
                <c:pt idx="499">
                  <c:v>84.4</c:v>
                </c:pt>
                <c:pt idx="500">
                  <c:v>84.3</c:v>
                </c:pt>
                <c:pt idx="501">
                  <c:v>84.3</c:v>
                </c:pt>
                <c:pt idx="502">
                  <c:v>84.2</c:v>
                </c:pt>
                <c:pt idx="503">
                  <c:v>84.2</c:v>
                </c:pt>
                <c:pt idx="504">
                  <c:v>84.2</c:v>
                </c:pt>
                <c:pt idx="505">
                  <c:v>84.1</c:v>
                </c:pt>
                <c:pt idx="506">
                  <c:v>84.2</c:v>
                </c:pt>
                <c:pt idx="507">
                  <c:v>84.2</c:v>
                </c:pt>
                <c:pt idx="508">
                  <c:v>84.2</c:v>
                </c:pt>
                <c:pt idx="509">
                  <c:v>84.2</c:v>
                </c:pt>
                <c:pt idx="510">
                  <c:v>84.2</c:v>
                </c:pt>
                <c:pt idx="511">
                  <c:v>84.2</c:v>
                </c:pt>
                <c:pt idx="512">
                  <c:v>84.2</c:v>
                </c:pt>
                <c:pt idx="513">
                  <c:v>84.2</c:v>
                </c:pt>
                <c:pt idx="514">
                  <c:v>84.2</c:v>
                </c:pt>
                <c:pt idx="515">
                  <c:v>84.2</c:v>
                </c:pt>
                <c:pt idx="516">
                  <c:v>84.2</c:v>
                </c:pt>
                <c:pt idx="517">
                  <c:v>84.2</c:v>
                </c:pt>
                <c:pt idx="518">
                  <c:v>84.2</c:v>
                </c:pt>
                <c:pt idx="519">
                  <c:v>84.2</c:v>
                </c:pt>
                <c:pt idx="520">
                  <c:v>84.2</c:v>
                </c:pt>
                <c:pt idx="521">
                  <c:v>84.2</c:v>
                </c:pt>
                <c:pt idx="522">
                  <c:v>84.2</c:v>
                </c:pt>
                <c:pt idx="523">
                  <c:v>84.1</c:v>
                </c:pt>
                <c:pt idx="524">
                  <c:v>84.1</c:v>
                </c:pt>
                <c:pt idx="525">
                  <c:v>84.2</c:v>
                </c:pt>
                <c:pt idx="526">
                  <c:v>84.1</c:v>
                </c:pt>
                <c:pt idx="527">
                  <c:v>84.1</c:v>
                </c:pt>
                <c:pt idx="528">
                  <c:v>84.1</c:v>
                </c:pt>
                <c:pt idx="529">
                  <c:v>84.1</c:v>
                </c:pt>
                <c:pt idx="530">
                  <c:v>84.1</c:v>
                </c:pt>
                <c:pt idx="531">
                  <c:v>84.1</c:v>
                </c:pt>
                <c:pt idx="532">
                  <c:v>84</c:v>
                </c:pt>
                <c:pt idx="533">
                  <c:v>84</c:v>
                </c:pt>
                <c:pt idx="534">
                  <c:v>84.1</c:v>
                </c:pt>
                <c:pt idx="535">
                  <c:v>84.1</c:v>
                </c:pt>
                <c:pt idx="536">
                  <c:v>84.1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D50-43E7-9E8C-FC5C63E1F3DC}"/>
            </c:ext>
          </c:extLst>
        </c:ser>
        <c:ser>
          <c:idx val="7"/>
          <c:order val="5"/>
          <c:tx>
            <c:strRef>
              <c:f>List2!$E$2</c:f>
              <c:strCache>
                <c:ptCount val="1"/>
                <c:pt idx="0">
                  <c:v>L3 (vstup)</c:v>
                </c:pt>
              </c:strCache>
            </c:strRef>
          </c:tx>
          <c:spPr>
            <a:ln>
              <a:solidFill>
                <a:schemeClr val="accent5">
                  <a:lumMod val="75000"/>
                </a:schemeClr>
              </a:solidFill>
            </a:ln>
          </c:spPr>
          <c:marker>
            <c:symbol val="none"/>
          </c:marker>
          <c:val>
            <c:numRef>
              <c:f>List2!$E$3:$E$539</c:f>
              <c:numCache>
                <c:formatCode>General</c:formatCode>
                <c:ptCount val="537"/>
                <c:pt idx="0">
                  <c:v>24.6</c:v>
                </c:pt>
                <c:pt idx="1">
                  <c:v>25.9</c:v>
                </c:pt>
                <c:pt idx="2">
                  <c:v>27.8</c:v>
                </c:pt>
                <c:pt idx="3">
                  <c:v>29.5</c:v>
                </c:pt>
                <c:pt idx="4">
                  <c:v>31.2</c:v>
                </c:pt>
                <c:pt idx="5">
                  <c:v>32.700000000000003</c:v>
                </c:pt>
                <c:pt idx="6">
                  <c:v>34.1</c:v>
                </c:pt>
                <c:pt idx="7">
                  <c:v>35.5</c:v>
                </c:pt>
                <c:pt idx="8">
                  <c:v>36.799999999999997</c:v>
                </c:pt>
                <c:pt idx="9">
                  <c:v>37.9</c:v>
                </c:pt>
                <c:pt idx="10">
                  <c:v>39.1</c:v>
                </c:pt>
                <c:pt idx="11">
                  <c:v>40.200000000000003</c:v>
                </c:pt>
                <c:pt idx="12">
                  <c:v>41.2</c:v>
                </c:pt>
                <c:pt idx="13">
                  <c:v>42.3</c:v>
                </c:pt>
                <c:pt idx="14">
                  <c:v>43.2</c:v>
                </c:pt>
                <c:pt idx="15">
                  <c:v>44.2</c:v>
                </c:pt>
                <c:pt idx="16">
                  <c:v>45.1</c:v>
                </c:pt>
                <c:pt idx="17">
                  <c:v>45.9</c:v>
                </c:pt>
                <c:pt idx="18">
                  <c:v>46.8</c:v>
                </c:pt>
                <c:pt idx="19">
                  <c:v>47.6</c:v>
                </c:pt>
                <c:pt idx="20">
                  <c:v>48.4</c:v>
                </c:pt>
                <c:pt idx="21">
                  <c:v>49.2</c:v>
                </c:pt>
                <c:pt idx="22">
                  <c:v>49.9</c:v>
                </c:pt>
                <c:pt idx="23">
                  <c:v>50.6</c:v>
                </c:pt>
                <c:pt idx="24">
                  <c:v>51.3</c:v>
                </c:pt>
                <c:pt idx="25">
                  <c:v>52</c:v>
                </c:pt>
                <c:pt idx="26">
                  <c:v>52.6</c:v>
                </c:pt>
                <c:pt idx="27">
                  <c:v>53.2</c:v>
                </c:pt>
                <c:pt idx="28">
                  <c:v>53.8</c:v>
                </c:pt>
                <c:pt idx="29">
                  <c:v>54.4</c:v>
                </c:pt>
                <c:pt idx="30">
                  <c:v>55</c:v>
                </c:pt>
                <c:pt idx="31">
                  <c:v>55.6</c:v>
                </c:pt>
                <c:pt idx="32">
                  <c:v>56.1</c:v>
                </c:pt>
                <c:pt idx="33">
                  <c:v>56.6</c:v>
                </c:pt>
                <c:pt idx="34">
                  <c:v>57.2</c:v>
                </c:pt>
                <c:pt idx="35">
                  <c:v>57.7</c:v>
                </c:pt>
                <c:pt idx="36">
                  <c:v>58.2</c:v>
                </c:pt>
                <c:pt idx="37">
                  <c:v>58.7</c:v>
                </c:pt>
                <c:pt idx="38">
                  <c:v>59.1</c:v>
                </c:pt>
                <c:pt idx="39">
                  <c:v>59.6</c:v>
                </c:pt>
                <c:pt idx="40">
                  <c:v>60</c:v>
                </c:pt>
                <c:pt idx="41">
                  <c:v>60.4</c:v>
                </c:pt>
                <c:pt idx="42">
                  <c:v>60.9</c:v>
                </c:pt>
                <c:pt idx="43">
                  <c:v>61.3</c:v>
                </c:pt>
                <c:pt idx="44">
                  <c:v>61.7</c:v>
                </c:pt>
                <c:pt idx="45">
                  <c:v>62.2</c:v>
                </c:pt>
                <c:pt idx="46">
                  <c:v>62.5</c:v>
                </c:pt>
                <c:pt idx="47">
                  <c:v>62.9</c:v>
                </c:pt>
                <c:pt idx="48">
                  <c:v>63.3</c:v>
                </c:pt>
                <c:pt idx="49">
                  <c:v>63.6</c:v>
                </c:pt>
                <c:pt idx="50">
                  <c:v>64</c:v>
                </c:pt>
                <c:pt idx="51">
                  <c:v>64.3</c:v>
                </c:pt>
                <c:pt idx="52">
                  <c:v>64.7</c:v>
                </c:pt>
                <c:pt idx="53">
                  <c:v>65</c:v>
                </c:pt>
                <c:pt idx="54">
                  <c:v>65.3</c:v>
                </c:pt>
                <c:pt idx="55">
                  <c:v>65.599999999999994</c:v>
                </c:pt>
                <c:pt idx="56">
                  <c:v>66</c:v>
                </c:pt>
                <c:pt idx="57">
                  <c:v>66.3</c:v>
                </c:pt>
                <c:pt idx="58">
                  <c:v>66.5</c:v>
                </c:pt>
                <c:pt idx="59">
                  <c:v>66.900000000000006</c:v>
                </c:pt>
                <c:pt idx="60">
                  <c:v>67.099999999999994</c:v>
                </c:pt>
                <c:pt idx="61">
                  <c:v>67.5</c:v>
                </c:pt>
                <c:pt idx="62">
                  <c:v>67.7</c:v>
                </c:pt>
                <c:pt idx="63">
                  <c:v>67.900000000000006</c:v>
                </c:pt>
                <c:pt idx="64">
                  <c:v>68.2</c:v>
                </c:pt>
                <c:pt idx="65">
                  <c:v>68.400000000000006</c:v>
                </c:pt>
                <c:pt idx="66">
                  <c:v>68.7</c:v>
                </c:pt>
                <c:pt idx="67">
                  <c:v>68.900000000000006</c:v>
                </c:pt>
                <c:pt idx="68">
                  <c:v>69.099999999999994</c:v>
                </c:pt>
                <c:pt idx="69">
                  <c:v>69.3</c:v>
                </c:pt>
                <c:pt idx="70">
                  <c:v>69.5</c:v>
                </c:pt>
                <c:pt idx="71">
                  <c:v>69.8</c:v>
                </c:pt>
                <c:pt idx="72">
                  <c:v>70</c:v>
                </c:pt>
                <c:pt idx="73">
                  <c:v>70.2</c:v>
                </c:pt>
                <c:pt idx="74">
                  <c:v>70.400000000000006</c:v>
                </c:pt>
                <c:pt idx="75">
                  <c:v>70.7</c:v>
                </c:pt>
                <c:pt idx="76">
                  <c:v>70.900000000000006</c:v>
                </c:pt>
                <c:pt idx="77">
                  <c:v>71.099999999999994</c:v>
                </c:pt>
                <c:pt idx="78">
                  <c:v>71.3</c:v>
                </c:pt>
                <c:pt idx="79">
                  <c:v>71.5</c:v>
                </c:pt>
                <c:pt idx="80">
                  <c:v>71.8</c:v>
                </c:pt>
                <c:pt idx="81">
                  <c:v>72</c:v>
                </c:pt>
                <c:pt idx="82">
                  <c:v>72.2</c:v>
                </c:pt>
                <c:pt idx="83">
                  <c:v>72.3</c:v>
                </c:pt>
                <c:pt idx="84">
                  <c:v>72.5</c:v>
                </c:pt>
                <c:pt idx="85">
                  <c:v>72.7</c:v>
                </c:pt>
                <c:pt idx="86">
                  <c:v>72.900000000000006</c:v>
                </c:pt>
                <c:pt idx="87">
                  <c:v>73.099999999999994</c:v>
                </c:pt>
                <c:pt idx="88">
                  <c:v>73.3</c:v>
                </c:pt>
                <c:pt idx="89">
                  <c:v>73.5</c:v>
                </c:pt>
                <c:pt idx="90">
                  <c:v>73.599999999999994</c:v>
                </c:pt>
                <c:pt idx="91">
                  <c:v>73.8</c:v>
                </c:pt>
                <c:pt idx="92">
                  <c:v>74</c:v>
                </c:pt>
                <c:pt idx="93">
                  <c:v>74.099999999999994</c:v>
                </c:pt>
                <c:pt idx="94">
                  <c:v>74.2</c:v>
                </c:pt>
                <c:pt idx="95">
                  <c:v>74.400000000000006</c:v>
                </c:pt>
                <c:pt idx="96">
                  <c:v>74.5</c:v>
                </c:pt>
                <c:pt idx="97">
                  <c:v>74.599999999999994</c:v>
                </c:pt>
                <c:pt idx="98">
                  <c:v>74.8</c:v>
                </c:pt>
                <c:pt idx="99">
                  <c:v>74.900000000000006</c:v>
                </c:pt>
                <c:pt idx="100">
                  <c:v>75</c:v>
                </c:pt>
                <c:pt idx="101">
                  <c:v>75.099999999999994</c:v>
                </c:pt>
                <c:pt idx="102">
                  <c:v>75.2</c:v>
                </c:pt>
                <c:pt idx="103">
                  <c:v>75.400000000000006</c:v>
                </c:pt>
                <c:pt idx="104">
                  <c:v>75.5</c:v>
                </c:pt>
                <c:pt idx="105">
                  <c:v>75.599999999999994</c:v>
                </c:pt>
                <c:pt idx="106">
                  <c:v>75.7</c:v>
                </c:pt>
                <c:pt idx="107">
                  <c:v>75.900000000000006</c:v>
                </c:pt>
                <c:pt idx="108">
                  <c:v>76</c:v>
                </c:pt>
                <c:pt idx="109">
                  <c:v>76.099999999999994</c:v>
                </c:pt>
                <c:pt idx="110">
                  <c:v>76.2</c:v>
                </c:pt>
                <c:pt idx="111">
                  <c:v>76.3</c:v>
                </c:pt>
                <c:pt idx="112">
                  <c:v>76.5</c:v>
                </c:pt>
                <c:pt idx="113">
                  <c:v>76.599999999999994</c:v>
                </c:pt>
                <c:pt idx="114">
                  <c:v>76.7</c:v>
                </c:pt>
                <c:pt idx="115">
                  <c:v>76.8</c:v>
                </c:pt>
                <c:pt idx="116">
                  <c:v>76.900000000000006</c:v>
                </c:pt>
                <c:pt idx="117">
                  <c:v>77</c:v>
                </c:pt>
                <c:pt idx="118">
                  <c:v>77.099999999999994</c:v>
                </c:pt>
                <c:pt idx="119">
                  <c:v>77.2</c:v>
                </c:pt>
                <c:pt idx="120">
                  <c:v>77.3</c:v>
                </c:pt>
                <c:pt idx="121">
                  <c:v>77.400000000000006</c:v>
                </c:pt>
                <c:pt idx="122">
                  <c:v>77.5</c:v>
                </c:pt>
                <c:pt idx="123">
                  <c:v>77.599999999999994</c:v>
                </c:pt>
                <c:pt idx="124">
                  <c:v>77.7</c:v>
                </c:pt>
                <c:pt idx="125">
                  <c:v>77.8</c:v>
                </c:pt>
                <c:pt idx="126">
                  <c:v>77.900000000000006</c:v>
                </c:pt>
                <c:pt idx="127">
                  <c:v>78</c:v>
                </c:pt>
                <c:pt idx="128">
                  <c:v>78.099999999999994</c:v>
                </c:pt>
                <c:pt idx="129">
                  <c:v>78.2</c:v>
                </c:pt>
                <c:pt idx="130">
                  <c:v>78.3</c:v>
                </c:pt>
                <c:pt idx="131">
                  <c:v>78.400000000000006</c:v>
                </c:pt>
                <c:pt idx="132">
                  <c:v>78.5</c:v>
                </c:pt>
                <c:pt idx="133">
                  <c:v>78.599999999999994</c:v>
                </c:pt>
                <c:pt idx="134">
                  <c:v>78.599999999999994</c:v>
                </c:pt>
                <c:pt idx="135">
                  <c:v>78.7</c:v>
                </c:pt>
                <c:pt idx="136">
                  <c:v>78.8</c:v>
                </c:pt>
                <c:pt idx="137">
                  <c:v>78.900000000000006</c:v>
                </c:pt>
                <c:pt idx="138">
                  <c:v>78.900000000000006</c:v>
                </c:pt>
                <c:pt idx="139">
                  <c:v>78.900000000000006</c:v>
                </c:pt>
                <c:pt idx="140">
                  <c:v>79</c:v>
                </c:pt>
                <c:pt idx="141">
                  <c:v>79</c:v>
                </c:pt>
                <c:pt idx="142">
                  <c:v>79</c:v>
                </c:pt>
                <c:pt idx="143">
                  <c:v>79</c:v>
                </c:pt>
                <c:pt idx="144">
                  <c:v>79.099999999999994</c:v>
                </c:pt>
                <c:pt idx="145">
                  <c:v>79.099999999999994</c:v>
                </c:pt>
                <c:pt idx="146">
                  <c:v>79.099999999999994</c:v>
                </c:pt>
                <c:pt idx="147">
                  <c:v>79.099999999999994</c:v>
                </c:pt>
                <c:pt idx="148">
                  <c:v>79.2</c:v>
                </c:pt>
                <c:pt idx="149">
                  <c:v>79.2</c:v>
                </c:pt>
                <c:pt idx="150">
                  <c:v>79.2</c:v>
                </c:pt>
                <c:pt idx="151">
                  <c:v>79.2</c:v>
                </c:pt>
                <c:pt idx="152">
                  <c:v>79.2</c:v>
                </c:pt>
                <c:pt idx="153">
                  <c:v>79.3</c:v>
                </c:pt>
                <c:pt idx="154">
                  <c:v>79.3</c:v>
                </c:pt>
                <c:pt idx="155">
                  <c:v>79.3</c:v>
                </c:pt>
                <c:pt idx="156">
                  <c:v>79.3</c:v>
                </c:pt>
                <c:pt idx="157">
                  <c:v>79.3</c:v>
                </c:pt>
                <c:pt idx="158">
                  <c:v>79.3</c:v>
                </c:pt>
                <c:pt idx="159">
                  <c:v>79.3</c:v>
                </c:pt>
                <c:pt idx="160">
                  <c:v>79.400000000000006</c:v>
                </c:pt>
                <c:pt idx="161">
                  <c:v>79.400000000000006</c:v>
                </c:pt>
                <c:pt idx="162">
                  <c:v>79.400000000000006</c:v>
                </c:pt>
                <c:pt idx="163">
                  <c:v>79.400000000000006</c:v>
                </c:pt>
                <c:pt idx="164">
                  <c:v>79.400000000000006</c:v>
                </c:pt>
                <c:pt idx="165">
                  <c:v>79.5</c:v>
                </c:pt>
                <c:pt idx="166">
                  <c:v>79.5</c:v>
                </c:pt>
                <c:pt idx="167">
                  <c:v>79.5</c:v>
                </c:pt>
                <c:pt idx="168">
                  <c:v>79.5</c:v>
                </c:pt>
                <c:pt idx="169">
                  <c:v>79.5</c:v>
                </c:pt>
                <c:pt idx="170">
                  <c:v>79.5</c:v>
                </c:pt>
                <c:pt idx="171">
                  <c:v>79.5</c:v>
                </c:pt>
                <c:pt idx="172">
                  <c:v>79.5</c:v>
                </c:pt>
                <c:pt idx="173">
                  <c:v>79.5</c:v>
                </c:pt>
                <c:pt idx="174">
                  <c:v>79.599999999999994</c:v>
                </c:pt>
                <c:pt idx="175">
                  <c:v>79.599999999999994</c:v>
                </c:pt>
                <c:pt idx="176">
                  <c:v>79.599999999999994</c:v>
                </c:pt>
                <c:pt idx="177">
                  <c:v>79.599999999999994</c:v>
                </c:pt>
                <c:pt idx="178">
                  <c:v>79.7</c:v>
                </c:pt>
                <c:pt idx="179">
                  <c:v>79.7</c:v>
                </c:pt>
                <c:pt idx="180">
                  <c:v>79.7</c:v>
                </c:pt>
                <c:pt idx="181">
                  <c:v>79.7</c:v>
                </c:pt>
                <c:pt idx="182">
                  <c:v>79.7</c:v>
                </c:pt>
                <c:pt idx="183">
                  <c:v>79.7</c:v>
                </c:pt>
                <c:pt idx="184">
                  <c:v>79.7</c:v>
                </c:pt>
                <c:pt idx="185">
                  <c:v>79.7</c:v>
                </c:pt>
                <c:pt idx="186">
                  <c:v>79.8</c:v>
                </c:pt>
                <c:pt idx="187">
                  <c:v>79.8</c:v>
                </c:pt>
                <c:pt idx="188">
                  <c:v>79.8</c:v>
                </c:pt>
                <c:pt idx="189">
                  <c:v>79.8</c:v>
                </c:pt>
                <c:pt idx="190">
                  <c:v>79.8</c:v>
                </c:pt>
                <c:pt idx="191">
                  <c:v>79.8</c:v>
                </c:pt>
                <c:pt idx="192">
                  <c:v>79.8</c:v>
                </c:pt>
                <c:pt idx="193">
                  <c:v>79.8</c:v>
                </c:pt>
                <c:pt idx="194">
                  <c:v>79.8</c:v>
                </c:pt>
                <c:pt idx="195">
                  <c:v>79.900000000000006</c:v>
                </c:pt>
                <c:pt idx="196">
                  <c:v>79.8</c:v>
                </c:pt>
                <c:pt idx="197">
                  <c:v>79.900000000000006</c:v>
                </c:pt>
                <c:pt idx="198">
                  <c:v>79.900000000000006</c:v>
                </c:pt>
                <c:pt idx="199">
                  <c:v>80</c:v>
                </c:pt>
                <c:pt idx="200">
                  <c:v>80.099999999999994</c:v>
                </c:pt>
                <c:pt idx="201">
                  <c:v>80.2</c:v>
                </c:pt>
                <c:pt idx="202">
                  <c:v>80.3</c:v>
                </c:pt>
                <c:pt idx="203">
                  <c:v>80.400000000000006</c:v>
                </c:pt>
                <c:pt idx="204">
                  <c:v>80.5</c:v>
                </c:pt>
                <c:pt idx="205">
                  <c:v>80.5</c:v>
                </c:pt>
                <c:pt idx="206">
                  <c:v>80.7</c:v>
                </c:pt>
                <c:pt idx="207">
                  <c:v>80.7</c:v>
                </c:pt>
                <c:pt idx="208">
                  <c:v>80.8</c:v>
                </c:pt>
                <c:pt idx="209">
                  <c:v>80.900000000000006</c:v>
                </c:pt>
                <c:pt idx="210">
                  <c:v>80.900000000000006</c:v>
                </c:pt>
                <c:pt idx="211">
                  <c:v>81</c:v>
                </c:pt>
                <c:pt idx="212">
                  <c:v>81.099999999999994</c:v>
                </c:pt>
                <c:pt idx="213">
                  <c:v>81.2</c:v>
                </c:pt>
                <c:pt idx="214">
                  <c:v>81.2</c:v>
                </c:pt>
                <c:pt idx="215">
                  <c:v>81.3</c:v>
                </c:pt>
                <c:pt idx="216">
                  <c:v>81.3</c:v>
                </c:pt>
                <c:pt idx="217">
                  <c:v>81.400000000000006</c:v>
                </c:pt>
                <c:pt idx="218">
                  <c:v>81.400000000000006</c:v>
                </c:pt>
                <c:pt idx="219">
                  <c:v>81.5</c:v>
                </c:pt>
                <c:pt idx="220">
                  <c:v>81.5</c:v>
                </c:pt>
                <c:pt idx="221">
                  <c:v>81.599999999999994</c:v>
                </c:pt>
                <c:pt idx="222">
                  <c:v>81.599999999999994</c:v>
                </c:pt>
                <c:pt idx="223">
                  <c:v>81.599999999999994</c:v>
                </c:pt>
                <c:pt idx="224">
                  <c:v>81.7</c:v>
                </c:pt>
                <c:pt idx="225">
                  <c:v>81.7</c:v>
                </c:pt>
                <c:pt idx="226">
                  <c:v>81.7</c:v>
                </c:pt>
                <c:pt idx="227">
                  <c:v>81.8</c:v>
                </c:pt>
                <c:pt idx="228">
                  <c:v>81.8</c:v>
                </c:pt>
                <c:pt idx="229">
                  <c:v>81.900000000000006</c:v>
                </c:pt>
                <c:pt idx="230">
                  <c:v>81.900000000000006</c:v>
                </c:pt>
                <c:pt idx="231">
                  <c:v>82</c:v>
                </c:pt>
                <c:pt idx="232">
                  <c:v>82</c:v>
                </c:pt>
                <c:pt idx="233">
                  <c:v>82</c:v>
                </c:pt>
                <c:pt idx="234">
                  <c:v>82.1</c:v>
                </c:pt>
                <c:pt idx="235">
                  <c:v>82.1</c:v>
                </c:pt>
                <c:pt idx="236">
                  <c:v>82.2</c:v>
                </c:pt>
                <c:pt idx="237">
                  <c:v>82.2</c:v>
                </c:pt>
                <c:pt idx="238">
                  <c:v>82.3</c:v>
                </c:pt>
                <c:pt idx="239">
                  <c:v>82.3</c:v>
                </c:pt>
                <c:pt idx="240">
                  <c:v>82.3</c:v>
                </c:pt>
                <c:pt idx="241">
                  <c:v>82.4</c:v>
                </c:pt>
                <c:pt idx="242">
                  <c:v>82.4</c:v>
                </c:pt>
                <c:pt idx="243">
                  <c:v>82.5</c:v>
                </c:pt>
                <c:pt idx="244">
                  <c:v>82.5</c:v>
                </c:pt>
                <c:pt idx="245">
                  <c:v>82.6</c:v>
                </c:pt>
                <c:pt idx="246">
                  <c:v>82.6</c:v>
                </c:pt>
                <c:pt idx="247">
                  <c:v>82.6</c:v>
                </c:pt>
                <c:pt idx="248">
                  <c:v>82.6</c:v>
                </c:pt>
                <c:pt idx="249">
                  <c:v>82.6</c:v>
                </c:pt>
                <c:pt idx="250">
                  <c:v>82.7</c:v>
                </c:pt>
                <c:pt idx="251">
                  <c:v>82.7</c:v>
                </c:pt>
                <c:pt idx="252">
                  <c:v>82.8</c:v>
                </c:pt>
                <c:pt idx="253">
                  <c:v>82.8</c:v>
                </c:pt>
                <c:pt idx="254">
                  <c:v>82.8</c:v>
                </c:pt>
                <c:pt idx="255">
                  <c:v>82.8</c:v>
                </c:pt>
                <c:pt idx="256">
                  <c:v>82.8</c:v>
                </c:pt>
                <c:pt idx="257">
                  <c:v>82.9</c:v>
                </c:pt>
                <c:pt idx="258">
                  <c:v>82.9</c:v>
                </c:pt>
                <c:pt idx="259">
                  <c:v>82.9</c:v>
                </c:pt>
                <c:pt idx="260">
                  <c:v>83</c:v>
                </c:pt>
                <c:pt idx="261">
                  <c:v>83</c:v>
                </c:pt>
                <c:pt idx="262">
                  <c:v>83.1</c:v>
                </c:pt>
                <c:pt idx="263">
                  <c:v>83.1</c:v>
                </c:pt>
                <c:pt idx="264">
                  <c:v>83.1</c:v>
                </c:pt>
                <c:pt idx="265">
                  <c:v>83.2</c:v>
                </c:pt>
                <c:pt idx="266">
                  <c:v>83.2</c:v>
                </c:pt>
                <c:pt idx="267">
                  <c:v>83.2</c:v>
                </c:pt>
                <c:pt idx="268">
                  <c:v>83.2</c:v>
                </c:pt>
                <c:pt idx="269">
                  <c:v>83.2</c:v>
                </c:pt>
                <c:pt idx="270">
                  <c:v>83.2</c:v>
                </c:pt>
                <c:pt idx="271">
                  <c:v>83.1</c:v>
                </c:pt>
                <c:pt idx="272">
                  <c:v>83.1</c:v>
                </c:pt>
                <c:pt idx="273">
                  <c:v>83.1</c:v>
                </c:pt>
                <c:pt idx="274">
                  <c:v>83.1</c:v>
                </c:pt>
                <c:pt idx="275">
                  <c:v>83.1</c:v>
                </c:pt>
                <c:pt idx="276">
                  <c:v>83</c:v>
                </c:pt>
                <c:pt idx="277">
                  <c:v>83</c:v>
                </c:pt>
                <c:pt idx="278">
                  <c:v>83</c:v>
                </c:pt>
                <c:pt idx="279">
                  <c:v>83</c:v>
                </c:pt>
                <c:pt idx="280">
                  <c:v>83</c:v>
                </c:pt>
                <c:pt idx="281">
                  <c:v>83</c:v>
                </c:pt>
                <c:pt idx="282">
                  <c:v>82.9</c:v>
                </c:pt>
                <c:pt idx="283">
                  <c:v>82.9</c:v>
                </c:pt>
                <c:pt idx="284">
                  <c:v>82.9</c:v>
                </c:pt>
                <c:pt idx="285">
                  <c:v>82.9</c:v>
                </c:pt>
                <c:pt idx="286">
                  <c:v>82.9</c:v>
                </c:pt>
                <c:pt idx="287">
                  <c:v>82.9</c:v>
                </c:pt>
                <c:pt idx="288">
                  <c:v>82.9</c:v>
                </c:pt>
                <c:pt idx="289">
                  <c:v>82.9</c:v>
                </c:pt>
                <c:pt idx="290">
                  <c:v>82.9</c:v>
                </c:pt>
                <c:pt idx="291">
                  <c:v>82.8</c:v>
                </c:pt>
                <c:pt idx="292">
                  <c:v>82.9</c:v>
                </c:pt>
                <c:pt idx="293">
                  <c:v>82.8</c:v>
                </c:pt>
                <c:pt idx="294">
                  <c:v>82.9</c:v>
                </c:pt>
                <c:pt idx="295">
                  <c:v>82.9</c:v>
                </c:pt>
                <c:pt idx="296">
                  <c:v>82.8</c:v>
                </c:pt>
                <c:pt idx="297">
                  <c:v>82.8</c:v>
                </c:pt>
                <c:pt idx="298">
                  <c:v>82.8</c:v>
                </c:pt>
                <c:pt idx="299">
                  <c:v>82.8</c:v>
                </c:pt>
                <c:pt idx="300">
                  <c:v>82.8</c:v>
                </c:pt>
                <c:pt idx="301">
                  <c:v>82.8</c:v>
                </c:pt>
                <c:pt idx="302">
                  <c:v>82.8</c:v>
                </c:pt>
                <c:pt idx="303">
                  <c:v>82.8</c:v>
                </c:pt>
                <c:pt idx="304">
                  <c:v>82.8</c:v>
                </c:pt>
                <c:pt idx="305">
                  <c:v>82.8</c:v>
                </c:pt>
                <c:pt idx="306">
                  <c:v>82.8</c:v>
                </c:pt>
                <c:pt idx="307">
                  <c:v>82.8</c:v>
                </c:pt>
                <c:pt idx="308">
                  <c:v>82.8</c:v>
                </c:pt>
                <c:pt idx="309">
                  <c:v>82.8</c:v>
                </c:pt>
                <c:pt idx="310">
                  <c:v>82.8</c:v>
                </c:pt>
                <c:pt idx="311">
                  <c:v>82.8</c:v>
                </c:pt>
                <c:pt idx="312">
                  <c:v>82.8</c:v>
                </c:pt>
                <c:pt idx="313">
                  <c:v>82.8</c:v>
                </c:pt>
                <c:pt idx="314">
                  <c:v>82.8</c:v>
                </c:pt>
                <c:pt idx="315">
                  <c:v>82.8</c:v>
                </c:pt>
                <c:pt idx="316">
                  <c:v>82.9</c:v>
                </c:pt>
                <c:pt idx="317">
                  <c:v>82.9</c:v>
                </c:pt>
                <c:pt idx="318">
                  <c:v>82.9</c:v>
                </c:pt>
                <c:pt idx="319">
                  <c:v>82.8</c:v>
                </c:pt>
                <c:pt idx="320">
                  <c:v>82.8</c:v>
                </c:pt>
                <c:pt idx="321">
                  <c:v>82.9</c:v>
                </c:pt>
                <c:pt idx="322">
                  <c:v>82.9</c:v>
                </c:pt>
                <c:pt idx="323">
                  <c:v>82.9</c:v>
                </c:pt>
                <c:pt idx="324">
                  <c:v>82.9</c:v>
                </c:pt>
                <c:pt idx="325">
                  <c:v>82.9</c:v>
                </c:pt>
                <c:pt idx="326">
                  <c:v>82.9</c:v>
                </c:pt>
                <c:pt idx="327">
                  <c:v>82.9</c:v>
                </c:pt>
                <c:pt idx="328">
                  <c:v>82.9</c:v>
                </c:pt>
                <c:pt idx="329">
                  <c:v>82.9</c:v>
                </c:pt>
                <c:pt idx="330">
                  <c:v>82.9</c:v>
                </c:pt>
                <c:pt idx="331">
                  <c:v>82.9</c:v>
                </c:pt>
                <c:pt idx="332">
                  <c:v>82.9</c:v>
                </c:pt>
                <c:pt idx="333">
                  <c:v>82.9</c:v>
                </c:pt>
                <c:pt idx="334">
                  <c:v>83</c:v>
                </c:pt>
                <c:pt idx="335">
                  <c:v>83</c:v>
                </c:pt>
                <c:pt idx="336">
                  <c:v>83</c:v>
                </c:pt>
                <c:pt idx="337">
                  <c:v>83</c:v>
                </c:pt>
                <c:pt idx="338">
                  <c:v>83</c:v>
                </c:pt>
                <c:pt idx="339">
                  <c:v>83</c:v>
                </c:pt>
                <c:pt idx="340">
                  <c:v>83</c:v>
                </c:pt>
                <c:pt idx="341">
                  <c:v>83</c:v>
                </c:pt>
                <c:pt idx="342">
                  <c:v>83</c:v>
                </c:pt>
                <c:pt idx="343">
                  <c:v>83</c:v>
                </c:pt>
                <c:pt idx="344">
                  <c:v>83</c:v>
                </c:pt>
                <c:pt idx="345">
                  <c:v>83</c:v>
                </c:pt>
                <c:pt idx="346">
                  <c:v>83</c:v>
                </c:pt>
                <c:pt idx="347">
                  <c:v>83.1</c:v>
                </c:pt>
                <c:pt idx="348">
                  <c:v>83.1</c:v>
                </c:pt>
                <c:pt idx="349">
                  <c:v>83.1</c:v>
                </c:pt>
                <c:pt idx="350">
                  <c:v>83.1</c:v>
                </c:pt>
                <c:pt idx="351">
                  <c:v>83.1</c:v>
                </c:pt>
                <c:pt idx="352">
                  <c:v>83.1</c:v>
                </c:pt>
                <c:pt idx="353">
                  <c:v>83.1</c:v>
                </c:pt>
                <c:pt idx="354">
                  <c:v>83.1</c:v>
                </c:pt>
                <c:pt idx="355">
                  <c:v>83.1</c:v>
                </c:pt>
                <c:pt idx="356">
                  <c:v>83.1</c:v>
                </c:pt>
                <c:pt idx="357">
                  <c:v>83.1</c:v>
                </c:pt>
                <c:pt idx="358">
                  <c:v>83.1</c:v>
                </c:pt>
                <c:pt idx="359">
                  <c:v>83.1</c:v>
                </c:pt>
                <c:pt idx="360">
                  <c:v>83.1</c:v>
                </c:pt>
                <c:pt idx="361">
                  <c:v>83.1</c:v>
                </c:pt>
                <c:pt idx="362">
                  <c:v>83.1</c:v>
                </c:pt>
                <c:pt idx="363">
                  <c:v>83.1</c:v>
                </c:pt>
                <c:pt idx="364">
                  <c:v>83.1</c:v>
                </c:pt>
                <c:pt idx="365">
                  <c:v>83.1</c:v>
                </c:pt>
                <c:pt idx="366">
                  <c:v>83.1</c:v>
                </c:pt>
                <c:pt idx="367">
                  <c:v>83.2</c:v>
                </c:pt>
                <c:pt idx="368">
                  <c:v>83.2</c:v>
                </c:pt>
                <c:pt idx="369">
                  <c:v>83.2</c:v>
                </c:pt>
                <c:pt idx="370">
                  <c:v>83.2</c:v>
                </c:pt>
                <c:pt idx="371">
                  <c:v>83.2</c:v>
                </c:pt>
                <c:pt idx="372">
                  <c:v>83.2</c:v>
                </c:pt>
                <c:pt idx="373">
                  <c:v>83.2</c:v>
                </c:pt>
                <c:pt idx="374">
                  <c:v>83.2</c:v>
                </c:pt>
                <c:pt idx="375">
                  <c:v>83.2</c:v>
                </c:pt>
                <c:pt idx="376">
                  <c:v>83.2</c:v>
                </c:pt>
                <c:pt idx="377">
                  <c:v>83.2</c:v>
                </c:pt>
                <c:pt idx="378">
                  <c:v>83.2</c:v>
                </c:pt>
                <c:pt idx="379">
                  <c:v>83.2</c:v>
                </c:pt>
                <c:pt idx="380">
                  <c:v>83.2</c:v>
                </c:pt>
                <c:pt idx="381">
                  <c:v>83.2</c:v>
                </c:pt>
                <c:pt idx="382">
                  <c:v>83.2</c:v>
                </c:pt>
                <c:pt idx="383">
                  <c:v>83.2</c:v>
                </c:pt>
                <c:pt idx="384">
                  <c:v>83.2</c:v>
                </c:pt>
                <c:pt idx="385">
                  <c:v>83.2</c:v>
                </c:pt>
                <c:pt idx="386">
                  <c:v>83.2</c:v>
                </c:pt>
                <c:pt idx="387">
                  <c:v>83.2</c:v>
                </c:pt>
                <c:pt idx="388">
                  <c:v>83.2</c:v>
                </c:pt>
                <c:pt idx="389">
                  <c:v>83.2</c:v>
                </c:pt>
                <c:pt idx="390">
                  <c:v>83.1</c:v>
                </c:pt>
                <c:pt idx="391">
                  <c:v>83.1</c:v>
                </c:pt>
                <c:pt idx="392">
                  <c:v>83.1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83.1</c:v>
                </c:pt>
                <c:pt idx="400">
                  <c:v>83.1</c:v>
                </c:pt>
                <c:pt idx="401">
                  <c:v>83.1</c:v>
                </c:pt>
                <c:pt idx="402">
                  <c:v>83.1</c:v>
                </c:pt>
                <c:pt idx="403">
                  <c:v>83.1</c:v>
                </c:pt>
                <c:pt idx="404">
                  <c:v>83.1</c:v>
                </c:pt>
                <c:pt idx="405">
                  <c:v>83.1</c:v>
                </c:pt>
                <c:pt idx="406">
                  <c:v>83.2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83.1</c:v>
                </c:pt>
                <c:pt idx="414">
                  <c:v>83.1</c:v>
                </c:pt>
                <c:pt idx="415">
                  <c:v>83.1</c:v>
                </c:pt>
                <c:pt idx="416">
                  <c:v>83.2</c:v>
                </c:pt>
                <c:pt idx="417">
                  <c:v>83.1</c:v>
                </c:pt>
                <c:pt idx="418">
                  <c:v>83.2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83.2</c:v>
                </c:pt>
                <c:pt idx="427">
                  <c:v>83.2</c:v>
                </c:pt>
                <c:pt idx="428">
                  <c:v>83.2</c:v>
                </c:pt>
                <c:pt idx="429">
                  <c:v>83.3</c:v>
                </c:pt>
                <c:pt idx="430">
                  <c:v>83.3</c:v>
                </c:pt>
                <c:pt idx="431">
                  <c:v>83.3</c:v>
                </c:pt>
                <c:pt idx="432">
                  <c:v>83.3</c:v>
                </c:pt>
                <c:pt idx="433">
                  <c:v>83.3</c:v>
                </c:pt>
                <c:pt idx="434">
                  <c:v>83.2</c:v>
                </c:pt>
                <c:pt idx="435">
                  <c:v>83.3</c:v>
                </c:pt>
                <c:pt idx="436">
                  <c:v>83.3</c:v>
                </c:pt>
                <c:pt idx="437">
                  <c:v>83.3</c:v>
                </c:pt>
                <c:pt idx="438">
                  <c:v>83.3</c:v>
                </c:pt>
                <c:pt idx="439">
                  <c:v>83.3</c:v>
                </c:pt>
                <c:pt idx="440">
                  <c:v>83.3</c:v>
                </c:pt>
                <c:pt idx="441">
                  <c:v>83.3</c:v>
                </c:pt>
                <c:pt idx="442">
                  <c:v>83.3</c:v>
                </c:pt>
                <c:pt idx="443">
                  <c:v>83.3</c:v>
                </c:pt>
                <c:pt idx="444">
                  <c:v>83.3</c:v>
                </c:pt>
                <c:pt idx="445">
                  <c:v>83.3</c:v>
                </c:pt>
                <c:pt idx="446">
                  <c:v>83.3</c:v>
                </c:pt>
                <c:pt idx="447">
                  <c:v>83.3</c:v>
                </c:pt>
                <c:pt idx="448">
                  <c:v>83.3</c:v>
                </c:pt>
                <c:pt idx="449">
                  <c:v>83.3</c:v>
                </c:pt>
                <c:pt idx="450">
                  <c:v>83.3</c:v>
                </c:pt>
                <c:pt idx="451">
                  <c:v>83.3</c:v>
                </c:pt>
                <c:pt idx="452">
                  <c:v>83.3</c:v>
                </c:pt>
                <c:pt idx="453">
                  <c:v>83.2</c:v>
                </c:pt>
                <c:pt idx="454">
                  <c:v>83.2</c:v>
                </c:pt>
                <c:pt idx="455">
                  <c:v>83.2</c:v>
                </c:pt>
                <c:pt idx="456">
                  <c:v>83.3</c:v>
                </c:pt>
                <c:pt idx="457">
                  <c:v>83.3</c:v>
                </c:pt>
                <c:pt idx="458">
                  <c:v>83.3</c:v>
                </c:pt>
                <c:pt idx="459">
                  <c:v>83.3</c:v>
                </c:pt>
                <c:pt idx="460">
                  <c:v>83.3</c:v>
                </c:pt>
                <c:pt idx="461">
                  <c:v>83.2</c:v>
                </c:pt>
                <c:pt idx="462">
                  <c:v>83.2</c:v>
                </c:pt>
                <c:pt idx="463">
                  <c:v>83.2</c:v>
                </c:pt>
                <c:pt idx="464">
                  <c:v>83.2</c:v>
                </c:pt>
                <c:pt idx="465">
                  <c:v>83.2</c:v>
                </c:pt>
                <c:pt idx="466">
                  <c:v>83.2</c:v>
                </c:pt>
                <c:pt idx="467">
                  <c:v>83.3</c:v>
                </c:pt>
                <c:pt idx="468">
                  <c:v>83.3</c:v>
                </c:pt>
                <c:pt idx="469">
                  <c:v>83.2</c:v>
                </c:pt>
                <c:pt idx="470">
                  <c:v>83.2</c:v>
                </c:pt>
                <c:pt idx="471">
                  <c:v>83.2</c:v>
                </c:pt>
                <c:pt idx="472">
                  <c:v>83.2</c:v>
                </c:pt>
                <c:pt idx="473">
                  <c:v>83.2</c:v>
                </c:pt>
                <c:pt idx="474">
                  <c:v>83.2</c:v>
                </c:pt>
                <c:pt idx="475">
                  <c:v>83.2</c:v>
                </c:pt>
                <c:pt idx="476">
                  <c:v>83.2</c:v>
                </c:pt>
                <c:pt idx="477">
                  <c:v>83.2</c:v>
                </c:pt>
                <c:pt idx="478">
                  <c:v>83.2</c:v>
                </c:pt>
                <c:pt idx="479">
                  <c:v>83.3</c:v>
                </c:pt>
                <c:pt idx="480">
                  <c:v>83.3</c:v>
                </c:pt>
                <c:pt idx="481">
                  <c:v>83.3</c:v>
                </c:pt>
                <c:pt idx="482">
                  <c:v>83.3</c:v>
                </c:pt>
                <c:pt idx="483">
                  <c:v>83.3</c:v>
                </c:pt>
                <c:pt idx="484">
                  <c:v>83.4</c:v>
                </c:pt>
                <c:pt idx="485">
                  <c:v>83.3</c:v>
                </c:pt>
                <c:pt idx="486">
                  <c:v>83.4</c:v>
                </c:pt>
                <c:pt idx="487">
                  <c:v>83.4</c:v>
                </c:pt>
                <c:pt idx="488">
                  <c:v>83.4</c:v>
                </c:pt>
                <c:pt idx="489">
                  <c:v>83.4</c:v>
                </c:pt>
                <c:pt idx="490">
                  <c:v>83.4</c:v>
                </c:pt>
                <c:pt idx="491">
                  <c:v>83.4</c:v>
                </c:pt>
                <c:pt idx="492">
                  <c:v>83.3</c:v>
                </c:pt>
                <c:pt idx="493">
                  <c:v>83.3</c:v>
                </c:pt>
                <c:pt idx="494">
                  <c:v>83.3</c:v>
                </c:pt>
                <c:pt idx="495">
                  <c:v>83.3</c:v>
                </c:pt>
                <c:pt idx="496">
                  <c:v>83.3</c:v>
                </c:pt>
                <c:pt idx="497">
                  <c:v>83.3</c:v>
                </c:pt>
                <c:pt idx="498">
                  <c:v>83.3</c:v>
                </c:pt>
                <c:pt idx="499">
                  <c:v>83.3</c:v>
                </c:pt>
                <c:pt idx="500">
                  <c:v>83.3</c:v>
                </c:pt>
                <c:pt idx="501">
                  <c:v>83.3</c:v>
                </c:pt>
                <c:pt idx="502">
                  <c:v>83.2</c:v>
                </c:pt>
                <c:pt idx="503">
                  <c:v>83.2</c:v>
                </c:pt>
                <c:pt idx="504">
                  <c:v>83.3</c:v>
                </c:pt>
                <c:pt idx="505">
                  <c:v>83.2</c:v>
                </c:pt>
                <c:pt idx="506">
                  <c:v>83.2</c:v>
                </c:pt>
                <c:pt idx="507">
                  <c:v>83.3</c:v>
                </c:pt>
                <c:pt idx="508">
                  <c:v>83.3</c:v>
                </c:pt>
                <c:pt idx="509">
                  <c:v>83.3</c:v>
                </c:pt>
                <c:pt idx="510">
                  <c:v>83.3</c:v>
                </c:pt>
                <c:pt idx="511">
                  <c:v>83.3</c:v>
                </c:pt>
                <c:pt idx="512">
                  <c:v>83.3</c:v>
                </c:pt>
                <c:pt idx="513">
                  <c:v>83.3</c:v>
                </c:pt>
                <c:pt idx="514">
                  <c:v>83.3</c:v>
                </c:pt>
                <c:pt idx="515">
                  <c:v>83.3</c:v>
                </c:pt>
                <c:pt idx="516">
                  <c:v>83.3</c:v>
                </c:pt>
                <c:pt idx="517">
                  <c:v>83.3</c:v>
                </c:pt>
                <c:pt idx="518">
                  <c:v>83.3</c:v>
                </c:pt>
                <c:pt idx="519">
                  <c:v>83.3</c:v>
                </c:pt>
                <c:pt idx="520">
                  <c:v>83.3</c:v>
                </c:pt>
                <c:pt idx="521">
                  <c:v>83.3</c:v>
                </c:pt>
                <c:pt idx="522">
                  <c:v>83.4</c:v>
                </c:pt>
                <c:pt idx="523">
                  <c:v>83.4</c:v>
                </c:pt>
                <c:pt idx="524">
                  <c:v>83.4</c:v>
                </c:pt>
                <c:pt idx="525">
                  <c:v>83.3</c:v>
                </c:pt>
                <c:pt idx="526">
                  <c:v>83.4</c:v>
                </c:pt>
                <c:pt idx="527">
                  <c:v>83.3</c:v>
                </c:pt>
                <c:pt idx="528">
                  <c:v>83.4</c:v>
                </c:pt>
                <c:pt idx="529">
                  <c:v>83.4</c:v>
                </c:pt>
                <c:pt idx="530">
                  <c:v>83.4</c:v>
                </c:pt>
                <c:pt idx="531">
                  <c:v>83.4</c:v>
                </c:pt>
                <c:pt idx="532">
                  <c:v>83.3</c:v>
                </c:pt>
                <c:pt idx="533">
                  <c:v>83.3</c:v>
                </c:pt>
                <c:pt idx="534">
                  <c:v>83.3</c:v>
                </c:pt>
                <c:pt idx="535">
                  <c:v>83.3</c:v>
                </c:pt>
                <c:pt idx="536">
                  <c:v>83.3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D50-43E7-9E8C-FC5C63E1F3DC}"/>
            </c:ext>
          </c:extLst>
        </c:ser>
        <c:ser>
          <c:idx val="8"/>
          <c:order val="6"/>
          <c:tx>
            <c:strRef>
              <c:f>List2!$H$2</c:f>
              <c:strCache>
                <c:ptCount val="1"/>
                <c:pt idx="0">
                  <c:v>L3 (výstup)</c:v>
                </c:pt>
              </c:strCache>
            </c:strRef>
          </c:tx>
          <c:spPr>
            <a:ln>
              <a:solidFill>
                <a:schemeClr val="accent5">
                  <a:lumMod val="50000"/>
                </a:schemeClr>
              </a:solidFill>
            </a:ln>
          </c:spPr>
          <c:marker>
            <c:symbol val="none"/>
          </c:marker>
          <c:val>
            <c:numRef>
              <c:f>List2!$H$3:$H$539</c:f>
              <c:numCache>
                <c:formatCode>General</c:formatCode>
                <c:ptCount val="537"/>
                <c:pt idx="0">
                  <c:v>24.4</c:v>
                </c:pt>
                <c:pt idx="1">
                  <c:v>26</c:v>
                </c:pt>
                <c:pt idx="2">
                  <c:v>27.8</c:v>
                </c:pt>
                <c:pt idx="3">
                  <c:v>29.6</c:v>
                </c:pt>
                <c:pt idx="4">
                  <c:v>31.3</c:v>
                </c:pt>
                <c:pt idx="5">
                  <c:v>32.9</c:v>
                </c:pt>
                <c:pt idx="6">
                  <c:v>34.299999999999997</c:v>
                </c:pt>
                <c:pt idx="7">
                  <c:v>35.700000000000003</c:v>
                </c:pt>
                <c:pt idx="8">
                  <c:v>37</c:v>
                </c:pt>
                <c:pt idx="9">
                  <c:v>38.200000000000003</c:v>
                </c:pt>
                <c:pt idx="10">
                  <c:v>39.4</c:v>
                </c:pt>
                <c:pt idx="11">
                  <c:v>40.6</c:v>
                </c:pt>
                <c:pt idx="12">
                  <c:v>41.7</c:v>
                </c:pt>
                <c:pt idx="13">
                  <c:v>42.7</c:v>
                </c:pt>
                <c:pt idx="14">
                  <c:v>43.7</c:v>
                </c:pt>
                <c:pt idx="15">
                  <c:v>44.7</c:v>
                </c:pt>
                <c:pt idx="16">
                  <c:v>45.6</c:v>
                </c:pt>
                <c:pt idx="17">
                  <c:v>46.5</c:v>
                </c:pt>
                <c:pt idx="18">
                  <c:v>47.3</c:v>
                </c:pt>
                <c:pt idx="19">
                  <c:v>48.2</c:v>
                </c:pt>
                <c:pt idx="20">
                  <c:v>48.9</c:v>
                </c:pt>
                <c:pt idx="21">
                  <c:v>49.6</c:v>
                </c:pt>
                <c:pt idx="22">
                  <c:v>50.4</c:v>
                </c:pt>
                <c:pt idx="23">
                  <c:v>51.1</c:v>
                </c:pt>
                <c:pt idx="24">
                  <c:v>51.9</c:v>
                </c:pt>
                <c:pt idx="25">
                  <c:v>52.6</c:v>
                </c:pt>
                <c:pt idx="26">
                  <c:v>53.2</c:v>
                </c:pt>
                <c:pt idx="27">
                  <c:v>53.9</c:v>
                </c:pt>
                <c:pt idx="28">
                  <c:v>54.5</c:v>
                </c:pt>
                <c:pt idx="29">
                  <c:v>55.1</c:v>
                </c:pt>
                <c:pt idx="30">
                  <c:v>55.7</c:v>
                </c:pt>
                <c:pt idx="31">
                  <c:v>56.2</c:v>
                </c:pt>
                <c:pt idx="32">
                  <c:v>56.8</c:v>
                </c:pt>
                <c:pt idx="33">
                  <c:v>57.3</c:v>
                </c:pt>
                <c:pt idx="34">
                  <c:v>57.9</c:v>
                </c:pt>
                <c:pt idx="35">
                  <c:v>58.4</c:v>
                </c:pt>
                <c:pt idx="36">
                  <c:v>58.9</c:v>
                </c:pt>
                <c:pt idx="37">
                  <c:v>59.4</c:v>
                </c:pt>
                <c:pt idx="38">
                  <c:v>59.8</c:v>
                </c:pt>
                <c:pt idx="39">
                  <c:v>60.3</c:v>
                </c:pt>
                <c:pt idx="40">
                  <c:v>60.7</c:v>
                </c:pt>
                <c:pt idx="41">
                  <c:v>61.2</c:v>
                </c:pt>
                <c:pt idx="42">
                  <c:v>61.6</c:v>
                </c:pt>
                <c:pt idx="43">
                  <c:v>62</c:v>
                </c:pt>
                <c:pt idx="44">
                  <c:v>62.4</c:v>
                </c:pt>
                <c:pt idx="45">
                  <c:v>62.8</c:v>
                </c:pt>
                <c:pt idx="46">
                  <c:v>63.2</c:v>
                </c:pt>
                <c:pt idx="47">
                  <c:v>63.6</c:v>
                </c:pt>
                <c:pt idx="48">
                  <c:v>64</c:v>
                </c:pt>
                <c:pt idx="49">
                  <c:v>64.400000000000006</c:v>
                </c:pt>
                <c:pt idx="50">
                  <c:v>64.8</c:v>
                </c:pt>
                <c:pt idx="51">
                  <c:v>65.099999999999994</c:v>
                </c:pt>
                <c:pt idx="52">
                  <c:v>65.400000000000006</c:v>
                </c:pt>
                <c:pt idx="53">
                  <c:v>65.8</c:v>
                </c:pt>
                <c:pt idx="54">
                  <c:v>66.099999999999994</c:v>
                </c:pt>
                <c:pt idx="55">
                  <c:v>66.400000000000006</c:v>
                </c:pt>
                <c:pt idx="56">
                  <c:v>66.7</c:v>
                </c:pt>
                <c:pt idx="57">
                  <c:v>67</c:v>
                </c:pt>
                <c:pt idx="58">
                  <c:v>67.3</c:v>
                </c:pt>
                <c:pt idx="59">
                  <c:v>67.599999999999994</c:v>
                </c:pt>
                <c:pt idx="60">
                  <c:v>68</c:v>
                </c:pt>
                <c:pt idx="61">
                  <c:v>68.2</c:v>
                </c:pt>
                <c:pt idx="62">
                  <c:v>68.400000000000006</c:v>
                </c:pt>
                <c:pt idx="63">
                  <c:v>68.900000000000006</c:v>
                </c:pt>
                <c:pt idx="64">
                  <c:v>69</c:v>
                </c:pt>
                <c:pt idx="65">
                  <c:v>69.2</c:v>
                </c:pt>
                <c:pt idx="66">
                  <c:v>69.5</c:v>
                </c:pt>
                <c:pt idx="67">
                  <c:v>69.7</c:v>
                </c:pt>
                <c:pt idx="68">
                  <c:v>69.900000000000006</c:v>
                </c:pt>
                <c:pt idx="69">
                  <c:v>70.099999999999994</c:v>
                </c:pt>
                <c:pt idx="70">
                  <c:v>70.3</c:v>
                </c:pt>
                <c:pt idx="71">
                  <c:v>70.5</c:v>
                </c:pt>
                <c:pt idx="72">
                  <c:v>70.8</c:v>
                </c:pt>
                <c:pt idx="73">
                  <c:v>70.900000000000006</c:v>
                </c:pt>
                <c:pt idx="74">
                  <c:v>71.2</c:v>
                </c:pt>
                <c:pt idx="75">
                  <c:v>71.400000000000006</c:v>
                </c:pt>
                <c:pt idx="76">
                  <c:v>71.599999999999994</c:v>
                </c:pt>
                <c:pt idx="77">
                  <c:v>71.8</c:v>
                </c:pt>
                <c:pt idx="78">
                  <c:v>72.099999999999994</c:v>
                </c:pt>
                <c:pt idx="79">
                  <c:v>72.2</c:v>
                </c:pt>
                <c:pt idx="80">
                  <c:v>72.5</c:v>
                </c:pt>
                <c:pt idx="81">
                  <c:v>72.8</c:v>
                </c:pt>
                <c:pt idx="82">
                  <c:v>72.900000000000006</c:v>
                </c:pt>
                <c:pt idx="83">
                  <c:v>73</c:v>
                </c:pt>
                <c:pt idx="84">
                  <c:v>73.3</c:v>
                </c:pt>
                <c:pt idx="85">
                  <c:v>73.400000000000006</c:v>
                </c:pt>
                <c:pt idx="86">
                  <c:v>73.599999999999994</c:v>
                </c:pt>
                <c:pt idx="87">
                  <c:v>73.8</c:v>
                </c:pt>
                <c:pt idx="88">
                  <c:v>73.900000000000006</c:v>
                </c:pt>
                <c:pt idx="89">
                  <c:v>74.2</c:v>
                </c:pt>
                <c:pt idx="90">
                  <c:v>74.3</c:v>
                </c:pt>
                <c:pt idx="91">
                  <c:v>74.5</c:v>
                </c:pt>
                <c:pt idx="92">
                  <c:v>74.7</c:v>
                </c:pt>
                <c:pt idx="93">
                  <c:v>74.8</c:v>
                </c:pt>
                <c:pt idx="94">
                  <c:v>75</c:v>
                </c:pt>
                <c:pt idx="95">
                  <c:v>75.099999999999994</c:v>
                </c:pt>
                <c:pt idx="96">
                  <c:v>75.2</c:v>
                </c:pt>
                <c:pt idx="97">
                  <c:v>75.400000000000006</c:v>
                </c:pt>
                <c:pt idx="98">
                  <c:v>75.5</c:v>
                </c:pt>
                <c:pt idx="99">
                  <c:v>75.7</c:v>
                </c:pt>
                <c:pt idx="100">
                  <c:v>75.7</c:v>
                </c:pt>
                <c:pt idx="101">
                  <c:v>75.900000000000006</c:v>
                </c:pt>
                <c:pt idx="102">
                  <c:v>76</c:v>
                </c:pt>
                <c:pt idx="103">
                  <c:v>76.2</c:v>
                </c:pt>
                <c:pt idx="104">
                  <c:v>76.3</c:v>
                </c:pt>
                <c:pt idx="105">
                  <c:v>76.400000000000006</c:v>
                </c:pt>
                <c:pt idx="106">
                  <c:v>76.5</c:v>
                </c:pt>
                <c:pt idx="107">
                  <c:v>76.599999999999994</c:v>
                </c:pt>
                <c:pt idx="108">
                  <c:v>76.7</c:v>
                </c:pt>
                <c:pt idx="109">
                  <c:v>76.8</c:v>
                </c:pt>
                <c:pt idx="110">
                  <c:v>76.900000000000006</c:v>
                </c:pt>
                <c:pt idx="111">
                  <c:v>77</c:v>
                </c:pt>
                <c:pt idx="112">
                  <c:v>77</c:v>
                </c:pt>
                <c:pt idx="113">
                  <c:v>77.2</c:v>
                </c:pt>
                <c:pt idx="114">
                  <c:v>77.3</c:v>
                </c:pt>
                <c:pt idx="115">
                  <c:v>77.400000000000006</c:v>
                </c:pt>
                <c:pt idx="116">
                  <c:v>77.5</c:v>
                </c:pt>
                <c:pt idx="117">
                  <c:v>77.599999999999994</c:v>
                </c:pt>
                <c:pt idx="118">
                  <c:v>77.7</c:v>
                </c:pt>
                <c:pt idx="119">
                  <c:v>77.8</c:v>
                </c:pt>
                <c:pt idx="120">
                  <c:v>77.900000000000006</c:v>
                </c:pt>
                <c:pt idx="121">
                  <c:v>78</c:v>
                </c:pt>
                <c:pt idx="122">
                  <c:v>78.099999999999994</c:v>
                </c:pt>
                <c:pt idx="123">
                  <c:v>78.2</c:v>
                </c:pt>
                <c:pt idx="124">
                  <c:v>78.400000000000006</c:v>
                </c:pt>
                <c:pt idx="125">
                  <c:v>78.5</c:v>
                </c:pt>
                <c:pt idx="126">
                  <c:v>78.599999999999994</c:v>
                </c:pt>
                <c:pt idx="127">
                  <c:v>78.7</c:v>
                </c:pt>
                <c:pt idx="128">
                  <c:v>78.8</c:v>
                </c:pt>
                <c:pt idx="129">
                  <c:v>78.8</c:v>
                </c:pt>
                <c:pt idx="130">
                  <c:v>79</c:v>
                </c:pt>
                <c:pt idx="131">
                  <c:v>79.099999999999994</c:v>
                </c:pt>
                <c:pt idx="132">
                  <c:v>79.2</c:v>
                </c:pt>
                <c:pt idx="133">
                  <c:v>79.3</c:v>
                </c:pt>
                <c:pt idx="134">
                  <c:v>79.400000000000006</c:v>
                </c:pt>
                <c:pt idx="135">
                  <c:v>79.400000000000006</c:v>
                </c:pt>
                <c:pt idx="136">
                  <c:v>79.5</c:v>
                </c:pt>
                <c:pt idx="137">
                  <c:v>79.5</c:v>
                </c:pt>
                <c:pt idx="138">
                  <c:v>79.599999999999994</c:v>
                </c:pt>
                <c:pt idx="139">
                  <c:v>79.7</c:v>
                </c:pt>
                <c:pt idx="140">
                  <c:v>79.7</c:v>
                </c:pt>
                <c:pt idx="141">
                  <c:v>79.7</c:v>
                </c:pt>
                <c:pt idx="142">
                  <c:v>79.7</c:v>
                </c:pt>
                <c:pt idx="143">
                  <c:v>79.7</c:v>
                </c:pt>
                <c:pt idx="144">
                  <c:v>79.8</c:v>
                </c:pt>
                <c:pt idx="145">
                  <c:v>79.8</c:v>
                </c:pt>
                <c:pt idx="146">
                  <c:v>79.8</c:v>
                </c:pt>
                <c:pt idx="147">
                  <c:v>79.8</c:v>
                </c:pt>
                <c:pt idx="148">
                  <c:v>79.8</c:v>
                </c:pt>
                <c:pt idx="149">
                  <c:v>79.8</c:v>
                </c:pt>
                <c:pt idx="150">
                  <c:v>79.8</c:v>
                </c:pt>
                <c:pt idx="151">
                  <c:v>79.8</c:v>
                </c:pt>
                <c:pt idx="152">
                  <c:v>79.8</c:v>
                </c:pt>
                <c:pt idx="153">
                  <c:v>79.8</c:v>
                </c:pt>
                <c:pt idx="154">
                  <c:v>79.8</c:v>
                </c:pt>
                <c:pt idx="155">
                  <c:v>79.8</c:v>
                </c:pt>
                <c:pt idx="156">
                  <c:v>79.900000000000006</c:v>
                </c:pt>
                <c:pt idx="157">
                  <c:v>79.900000000000006</c:v>
                </c:pt>
                <c:pt idx="158">
                  <c:v>79.900000000000006</c:v>
                </c:pt>
                <c:pt idx="159">
                  <c:v>79.900000000000006</c:v>
                </c:pt>
                <c:pt idx="160">
                  <c:v>79.900000000000006</c:v>
                </c:pt>
                <c:pt idx="161">
                  <c:v>80</c:v>
                </c:pt>
                <c:pt idx="162">
                  <c:v>80</c:v>
                </c:pt>
                <c:pt idx="163">
                  <c:v>80.099999999999994</c:v>
                </c:pt>
                <c:pt idx="164">
                  <c:v>80</c:v>
                </c:pt>
                <c:pt idx="165">
                  <c:v>80.099999999999994</c:v>
                </c:pt>
                <c:pt idx="166">
                  <c:v>80.099999999999994</c:v>
                </c:pt>
                <c:pt idx="167">
                  <c:v>80.099999999999994</c:v>
                </c:pt>
                <c:pt idx="168">
                  <c:v>80.099999999999994</c:v>
                </c:pt>
                <c:pt idx="169">
                  <c:v>80.099999999999994</c:v>
                </c:pt>
                <c:pt idx="170">
                  <c:v>80.099999999999994</c:v>
                </c:pt>
                <c:pt idx="171">
                  <c:v>80.2</c:v>
                </c:pt>
                <c:pt idx="172">
                  <c:v>80.099999999999994</c:v>
                </c:pt>
                <c:pt idx="173">
                  <c:v>80.2</c:v>
                </c:pt>
                <c:pt idx="174">
                  <c:v>80.2</c:v>
                </c:pt>
                <c:pt idx="175">
                  <c:v>80.2</c:v>
                </c:pt>
                <c:pt idx="176">
                  <c:v>80.2</c:v>
                </c:pt>
                <c:pt idx="177">
                  <c:v>80.3</c:v>
                </c:pt>
                <c:pt idx="178">
                  <c:v>80.2</c:v>
                </c:pt>
                <c:pt idx="179">
                  <c:v>80.3</c:v>
                </c:pt>
                <c:pt idx="180">
                  <c:v>80.3</c:v>
                </c:pt>
                <c:pt idx="181">
                  <c:v>80.3</c:v>
                </c:pt>
                <c:pt idx="182">
                  <c:v>80.3</c:v>
                </c:pt>
                <c:pt idx="183">
                  <c:v>80.400000000000006</c:v>
                </c:pt>
                <c:pt idx="184">
                  <c:v>80.400000000000006</c:v>
                </c:pt>
                <c:pt idx="185">
                  <c:v>80.400000000000006</c:v>
                </c:pt>
                <c:pt idx="186">
                  <c:v>80.400000000000006</c:v>
                </c:pt>
                <c:pt idx="187">
                  <c:v>80.400000000000006</c:v>
                </c:pt>
                <c:pt idx="188">
                  <c:v>80.400000000000006</c:v>
                </c:pt>
                <c:pt idx="189">
                  <c:v>80.5</c:v>
                </c:pt>
                <c:pt idx="190">
                  <c:v>80.5</c:v>
                </c:pt>
                <c:pt idx="191">
                  <c:v>80.5</c:v>
                </c:pt>
                <c:pt idx="192">
                  <c:v>80.5</c:v>
                </c:pt>
                <c:pt idx="193">
                  <c:v>80.400000000000006</c:v>
                </c:pt>
                <c:pt idx="194">
                  <c:v>80.5</c:v>
                </c:pt>
                <c:pt idx="195">
                  <c:v>80.400000000000006</c:v>
                </c:pt>
                <c:pt idx="196">
                  <c:v>80.5</c:v>
                </c:pt>
                <c:pt idx="197">
                  <c:v>80.5</c:v>
                </c:pt>
                <c:pt idx="198">
                  <c:v>80.599999999999994</c:v>
                </c:pt>
                <c:pt idx="199">
                  <c:v>80.7</c:v>
                </c:pt>
                <c:pt idx="200">
                  <c:v>80.8</c:v>
                </c:pt>
                <c:pt idx="201">
                  <c:v>80.900000000000006</c:v>
                </c:pt>
                <c:pt idx="202">
                  <c:v>81</c:v>
                </c:pt>
                <c:pt idx="203">
                  <c:v>81.099999999999994</c:v>
                </c:pt>
                <c:pt idx="204">
                  <c:v>81.099999999999994</c:v>
                </c:pt>
                <c:pt idx="205">
                  <c:v>81.2</c:v>
                </c:pt>
                <c:pt idx="206">
                  <c:v>81.3</c:v>
                </c:pt>
                <c:pt idx="207">
                  <c:v>81.3</c:v>
                </c:pt>
                <c:pt idx="208">
                  <c:v>81.400000000000006</c:v>
                </c:pt>
                <c:pt idx="209">
                  <c:v>81.5</c:v>
                </c:pt>
                <c:pt idx="210">
                  <c:v>81.599999999999994</c:v>
                </c:pt>
                <c:pt idx="211">
                  <c:v>81.7</c:v>
                </c:pt>
                <c:pt idx="212">
                  <c:v>81.7</c:v>
                </c:pt>
                <c:pt idx="213">
                  <c:v>81.8</c:v>
                </c:pt>
                <c:pt idx="214">
                  <c:v>81.8</c:v>
                </c:pt>
                <c:pt idx="215">
                  <c:v>82</c:v>
                </c:pt>
                <c:pt idx="216">
                  <c:v>82</c:v>
                </c:pt>
                <c:pt idx="217">
                  <c:v>82</c:v>
                </c:pt>
                <c:pt idx="218">
                  <c:v>82.1</c:v>
                </c:pt>
                <c:pt idx="219">
                  <c:v>82.1</c:v>
                </c:pt>
                <c:pt idx="220">
                  <c:v>82.2</c:v>
                </c:pt>
                <c:pt idx="221">
                  <c:v>82.2</c:v>
                </c:pt>
                <c:pt idx="222">
                  <c:v>82.2</c:v>
                </c:pt>
                <c:pt idx="223">
                  <c:v>82.3</c:v>
                </c:pt>
                <c:pt idx="224">
                  <c:v>82.4</c:v>
                </c:pt>
                <c:pt idx="225">
                  <c:v>82.4</c:v>
                </c:pt>
                <c:pt idx="226">
                  <c:v>82.4</c:v>
                </c:pt>
                <c:pt idx="227">
                  <c:v>82.5</c:v>
                </c:pt>
                <c:pt idx="228">
                  <c:v>82.6</c:v>
                </c:pt>
                <c:pt idx="229">
                  <c:v>82.6</c:v>
                </c:pt>
                <c:pt idx="230">
                  <c:v>82.7</c:v>
                </c:pt>
                <c:pt idx="231">
                  <c:v>82.7</c:v>
                </c:pt>
                <c:pt idx="232">
                  <c:v>82.8</c:v>
                </c:pt>
                <c:pt idx="233">
                  <c:v>82.8</c:v>
                </c:pt>
                <c:pt idx="234">
                  <c:v>82.8</c:v>
                </c:pt>
                <c:pt idx="235">
                  <c:v>82.8</c:v>
                </c:pt>
                <c:pt idx="236">
                  <c:v>82.9</c:v>
                </c:pt>
                <c:pt idx="237">
                  <c:v>82.9</c:v>
                </c:pt>
                <c:pt idx="238">
                  <c:v>83</c:v>
                </c:pt>
                <c:pt idx="239">
                  <c:v>83</c:v>
                </c:pt>
                <c:pt idx="240">
                  <c:v>83</c:v>
                </c:pt>
                <c:pt idx="241">
                  <c:v>83.1</c:v>
                </c:pt>
                <c:pt idx="242">
                  <c:v>83.1</c:v>
                </c:pt>
                <c:pt idx="243">
                  <c:v>83.1</c:v>
                </c:pt>
                <c:pt idx="244">
                  <c:v>83.2</c:v>
                </c:pt>
                <c:pt idx="245">
                  <c:v>83.2</c:v>
                </c:pt>
                <c:pt idx="246">
                  <c:v>83.3</c:v>
                </c:pt>
                <c:pt idx="247">
                  <c:v>83.3</c:v>
                </c:pt>
                <c:pt idx="248">
                  <c:v>83.4</c:v>
                </c:pt>
                <c:pt idx="249">
                  <c:v>83.3</c:v>
                </c:pt>
                <c:pt idx="250">
                  <c:v>83.3</c:v>
                </c:pt>
                <c:pt idx="251">
                  <c:v>83.4</c:v>
                </c:pt>
                <c:pt idx="252">
                  <c:v>83.4</c:v>
                </c:pt>
                <c:pt idx="253">
                  <c:v>83.4</c:v>
                </c:pt>
                <c:pt idx="254">
                  <c:v>83.4</c:v>
                </c:pt>
                <c:pt idx="255">
                  <c:v>83.4</c:v>
                </c:pt>
                <c:pt idx="256">
                  <c:v>83.4</c:v>
                </c:pt>
                <c:pt idx="257">
                  <c:v>83.5</c:v>
                </c:pt>
                <c:pt idx="258">
                  <c:v>83.5</c:v>
                </c:pt>
                <c:pt idx="259">
                  <c:v>83.4</c:v>
                </c:pt>
                <c:pt idx="260">
                  <c:v>83.5</c:v>
                </c:pt>
                <c:pt idx="261">
                  <c:v>83.6</c:v>
                </c:pt>
                <c:pt idx="262">
                  <c:v>83.6</c:v>
                </c:pt>
                <c:pt idx="263">
                  <c:v>83.6</c:v>
                </c:pt>
                <c:pt idx="264">
                  <c:v>83.7</c:v>
                </c:pt>
                <c:pt idx="265">
                  <c:v>83.7</c:v>
                </c:pt>
                <c:pt idx="266">
                  <c:v>83.8</c:v>
                </c:pt>
                <c:pt idx="267">
                  <c:v>83.8</c:v>
                </c:pt>
                <c:pt idx="268">
                  <c:v>83.8</c:v>
                </c:pt>
                <c:pt idx="269">
                  <c:v>83.8</c:v>
                </c:pt>
                <c:pt idx="270">
                  <c:v>83.7</c:v>
                </c:pt>
                <c:pt idx="271">
                  <c:v>83.7</c:v>
                </c:pt>
                <c:pt idx="272">
                  <c:v>83.7</c:v>
                </c:pt>
                <c:pt idx="273">
                  <c:v>83.7</c:v>
                </c:pt>
                <c:pt idx="274">
                  <c:v>83.6</c:v>
                </c:pt>
                <c:pt idx="275">
                  <c:v>83.5</c:v>
                </c:pt>
                <c:pt idx="276">
                  <c:v>83.5</c:v>
                </c:pt>
                <c:pt idx="277">
                  <c:v>83.5</c:v>
                </c:pt>
                <c:pt idx="278">
                  <c:v>83.4</c:v>
                </c:pt>
                <c:pt idx="279">
                  <c:v>83.4</c:v>
                </c:pt>
                <c:pt idx="280">
                  <c:v>83.4</c:v>
                </c:pt>
                <c:pt idx="281">
                  <c:v>83.4</c:v>
                </c:pt>
                <c:pt idx="282">
                  <c:v>83.4</c:v>
                </c:pt>
                <c:pt idx="283">
                  <c:v>83.3</c:v>
                </c:pt>
                <c:pt idx="284">
                  <c:v>83.3</c:v>
                </c:pt>
                <c:pt idx="285">
                  <c:v>83.3</c:v>
                </c:pt>
                <c:pt idx="286">
                  <c:v>83.2</c:v>
                </c:pt>
                <c:pt idx="287">
                  <c:v>83.2</c:v>
                </c:pt>
                <c:pt idx="288">
                  <c:v>83.2</c:v>
                </c:pt>
                <c:pt idx="289">
                  <c:v>83.2</c:v>
                </c:pt>
                <c:pt idx="290">
                  <c:v>83.2</c:v>
                </c:pt>
                <c:pt idx="291">
                  <c:v>83.1</c:v>
                </c:pt>
                <c:pt idx="292">
                  <c:v>83.2</c:v>
                </c:pt>
                <c:pt idx="293">
                  <c:v>83.1</c:v>
                </c:pt>
                <c:pt idx="294">
                  <c:v>83.1</c:v>
                </c:pt>
                <c:pt idx="295">
                  <c:v>83.2</c:v>
                </c:pt>
                <c:pt idx="296">
                  <c:v>83.2</c:v>
                </c:pt>
                <c:pt idx="297">
                  <c:v>83.2</c:v>
                </c:pt>
                <c:pt idx="298">
                  <c:v>83.1</c:v>
                </c:pt>
                <c:pt idx="299">
                  <c:v>83.1</c:v>
                </c:pt>
                <c:pt idx="300">
                  <c:v>83.1</c:v>
                </c:pt>
                <c:pt idx="301">
                  <c:v>83.2</c:v>
                </c:pt>
                <c:pt idx="302">
                  <c:v>83.1</c:v>
                </c:pt>
                <c:pt idx="303">
                  <c:v>83.2</c:v>
                </c:pt>
                <c:pt idx="304">
                  <c:v>83.1</c:v>
                </c:pt>
                <c:pt idx="305">
                  <c:v>83.1</c:v>
                </c:pt>
                <c:pt idx="306">
                  <c:v>83.1</c:v>
                </c:pt>
                <c:pt idx="307">
                  <c:v>83.1</c:v>
                </c:pt>
                <c:pt idx="308">
                  <c:v>83.1</c:v>
                </c:pt>
                <c:pt idx="309">
                  <c:v>83.1</c:v>
                </c:pt>
                <c:pt idx="310">
                  <c:v>83.1</c:v>
                </c:pt>
                <c:pt idx="311">
                  <c:v>83.1</c:v>
                </c:pt>
                <c:pt idx="312">
                  <c:v>83.1</c:v>
                </c:pt>
                <c:pt idx="313">
                  <c:v>83.1</c:v>
                </c:pt>
                <c:pt idx="314">
                  <c:v>83.1</c:v>
                </c:pt>
                <c:pt idx="315">
                  <c:v>83.1</c:v>
                </c:pt>
                <c:pt idx="316">
                  <c:v>83.1</c:v>
                </c:pt>
                <c:pt idx="317">
                  <c:v>83.1</c:v>
                </c:pt>
                <c:pt idx="318">
                  <c:v>83.1</c:v>
                </c:pt>
                <c:pt idx="319">
                  <c:v>83</c:v>
                </c:pt>
                <c:pt idx="320">
                  <c:v>83.1</c:v>
                </c:pt>
                <c:pt idx="321">
                  <c:v>83.1</c:v>
                </c:pt>
                <c:pt idx="322">
                  <c:v>83.1</c:v>
                </c:pt>
                <c:pt idx="323">
                  <c:v>83.1</c:v>
                </c:pt>
                <c:pt idx="324">
                  <c:v>83.1</c:v>
                </c:pt>
                <c:pt idx="325">
                  <c:v>83.1</c:v>
                </c:pt>
                <c:pt idx="326">
                  <c:v>83.2</c:v>
                </c:pt>
                <c:pt idx="327">
                  <c:v>83.3</c:v>
                </c:pt>
                <c:pt idx="328">
                  <c:v>83.3</c:v>
                </c:pt>
                <c:pt idx="329">
                  <c:v>83.3</c:v>
                </c:pt>
                <c:pt idx="330">
                  <c:v>83.3</c:v>
                </c:pt>
                <c:pt idx="331">
                  <c:v>83.3</c:v>
                </c:pt>
                <c:pt idx="332">
                  <c:v>83.3</c:v>
                </c:pt>
                <c:pt idx="333">
                  <c:v>83.3</c:v>
                </c:pt>
                <c:pt idx="334">
                  <c:v>83.3</c:v>
                </c:pt>
                <c:pt idx="335">
                  <c:v>83.3</c:v>
                </c:pt>
                <c:pt idx="336">
                  <c:v>83.3</c:v>
                </c:pt>
                <c:pt idx="337">
                  <c:v>83.3</c:v>
                </c:pt>
                <c:pt idx="338">
                  <c:v>83.3</c:v>
                </c:pt>
                <c:pt idx="339">
                  <c:v>83.3</c:v>
                </c:pt>
                <c:pt idx="340">
                  <c:v>83.3</c:v>
                </c:pt>
                <c:pt idx="341">
                  <c:v>83.3</c:v>
                </c:pt>
                <c:pt idx="342">
                  <c:v>83.3</c:v>
                </c:pt>
                <c:pt idx="343">
                  <c:v>83.3</c:v>
                </c:pt>
                <c:pt idx="344">
                  <c:v>83.3</c:v>
                </c:pt>
                <c:pt idx="345">
                  <c:v>83.3</c:v>
                </c:pt>
                <c:pt idx="346">
                  <c:v>83.3</c:v>
                </c:pt>
                <c:pt idx="347">
                  <c:v>83.3</c:v>
                </c:pt>
                <c:pt idx="348">
                  <c:v>83.3</c:v>
                </c:pt>
                <c:pt idx="349">
                  <c:v>83.3</c:v>
                </c:pt>
                <c:pt idx="350">
                  <c:v>83.3</c:v>
                </c:pt>
                <c:pt idx="351">
                  <c:v>83.3</c:v>
                </c:pt>
                <c:pt idx="352">
                  <c:v>83.3</c:v>
                </c:pt>
                <c:pt idx="353">
                  <c:v>83.3</c:v>
                </c:pt>
                <c:pt idx="354">
                  <c:v>83.3</c:v>
                </c:pt>
                <c:pt idx="355">
                  <c:v>83.3</c:v>
                </c:pt>
                <c:pt idx="356">
                  <c:v>83.3</c:v>
                </c:pt>
                <c:pt idx="357">
                  <c:v>83.3</c:v>
                </c:pt>
                <c:pt idx="358">
                  <c:v>83.3</c:v>
                </c:pt>
                <c:pt idx="359">
                  <c:v>83.3</c:v>
                </c:pt>
                <c:pt idx="360">
                  <c:v>83.4</c:v>
                </c:pt>
                <c:pt idx="361">
                  <c:v>83.4</c:v>
                </c:pt>
                <c:pt idx="362">
                  <c:v>83.4</c:v>
                </c:pt>
                <c:pt idx="363">
                  <c:v>83.4</c:v>
                </c:pt>
                <c:pt idx="364">
                  <c:v>83.4</c:v>
                </c:pt>
                <c:pt idx="365">
                  <c:v>83.3</c:v>
                </c:pt>
                <c:pt idx="366">
                  <c:v>83.3</c:v>
                </c:pt>
                <c:pt idx="367">
                  <c:v>83.4</c:v>
                </c:pt>
                <c:pt idx="368">
                  <c:v>83.3</c:v>
                </c:pt>
                <c:pt idx="369">
                  <c:v>83.3</c:v>
                </c:pt>
                <c:pt idx="370">
                  <c:v>83.3</c:v>
                </c:pt>
                <c:pt idx="371">
                  <c:v>83.4</c:v>
                </c:pt>
                <c:pt idx="372">
                  <c:v>83.4</c:v>
                </c:pt>
                <c:pt idx="373">
                  <c:v>83.4</c:v>
                </c:pt>
                <c:pt idx="374">
                  <c:v>83.4</c:v>
                </c:pt>
                <c:pt idx="375">
                  <c:v>83.3</c:v>
                </c:pt>
                <c:pt idx="376">
                  <c:v>83.3</c:v>
                </c:pt>
                <c:pt idx="377">
                  <c:v>83.3</c:v>
                </c:pt>
                <c:pt idx="378">
                  <c:v>83.2</c:v>
                </c:pt>
                <c:pt idx="379">
                  <c:v>83.3</c:v>
                </c:pt>
                <c:pt idx="380">
                  <c:v>83.3</c:v>
                </c:pt>
                <c:pt idx="381">
                  <c:v>83.3</c:v>
                </c:pt>
                <c:pt idx="382">
                  <c:v>83.3</c:v>
                </c:pt>
                <c:pt idx="383">
                  <c:v>83.3</c:v>
                </c:pt>
                <c:pt idx="384">
                  <c:v>83.3</c:v>
                </c:pt>
                <c:pt idx="385">
                  <c:v>83.3</c:v>
                </c:pt>
                <c:pt idx="386">
                  <c:v>83.3</c:v>
                </c:pt>
                <c:pt idx="387">
                  <c:v>83.3</c:v>
                </c:pt>
                <c:pt idx="388">
                  <c:v>83.3</c:v>
                </c:pt>
                <c:pt idx="389">
                  <c:v>83.2</c:v>
                </c:pt>
                <c:pt idx="390">
                  <c:v>83.2</c:v>
                </c:pt>
                <c:pt idx="391">
                  <c:v>83.2</c:v>
                </c:pt>
                <c:pt idx="392">
                  <c:v>83.2</c:v>
                </c:pt>
                <c:pt idx="393">
                  <c:v>83.1</c:v>
                </c:pt>
                <c:pt idx="394">
                  <c:v>83.1</c:v>
                </c:pt>
                <c:pt idx="395">
                  <c:v>83.1</c:v>
                </c:pt>
                <c:pt idx="396">
                  <c:v>83.1</c:v>
                </c:pt>
                <c:pt idx="397">
                  <c:v>83.1</c:v>
                </c:pt>
                <c:pt idx="398">
                  <c:v>83.1</c:v>
                </c:pt>
                <c:pt idx="399">
                  <c:v>83.2</c:v>
                </c:pt>
                <c:pt idx="400">
                  <c:v>83.2</c:v>
                </c:pt>
                <c:pt idx="401">
                  <c:v>83.2</c:v>
                </c:pt>
                <c:pt idx="402">
                  <c:v>83.2</c:v>
                </c:pt>
                <c:pt idx="403">
                  <c:v>83.2</c:v>
                </c:pt>
                <c:pt idx="404">
                  <c:v>83.2</c:v>
                </c:pt>
                <c:pt idx="405">
                  <c:v>83.2</c:v>
                </c:pt>
                <c:pt idx="406">
                  <c:v>83.1</c:v>
                </c:pt>
                <c:pt idx="407">
                  <c:v>83.2</c:v>
                </c:pt>
                <c:pt idx="408">
                  <c:v>83.2</c:v>
                </c:pt>
                <c:pt idx="409">
                  <c:v>83.2</c:v>
                </c:pt>
                <c:pt idx="410">
                  <c:v>83.2</c:v>
                </c:pt>
                <c:pt idx="411">
                  <c:v>83.2</c:v>
                </c:pt>
                <c:pt idx="412">
                  <c:v>83.2</c:v>
                </c:pt>
                <c:pt idx="413">
                  <c:v>83.2</c:v>
                </c:pt>
                <c:pt idx="414">
                  <c:v>83.2</c:v>
                </c:pt>
                <c:pt idx="415">
                  <c:v>83.2</c:v>
                </c:pt>
                <c:pt idx="416">
                  <c:v>83.2</c:v>
                </c:pt>
                <c:pt idx="417">
                  <c:v>83.2</c:v>
                </c:pt>
                <c:pt idx="418">
                  <c:v>83.1</c:v>
                </c:pt>
                <c:pt idx="419">
                  <c:v>83.2</c:v>
                </c:pt>
                <c:pt idx="420">
                  <c:v>83.2</c:v>
                </c:pt>
                <c:pt idx="421">
                  <c:v>83.2</c:v>
                </c:pt>
                <c:pt idx="422">
                  <c:v>83.2</c:v>
                </c:pt>
                <c:pt idx="423">
                  <c:v>83.2</c:v>
                </c:pt>
                <c:pt idx="424">
                  <c:v>83.2</c:v>
                </c:pt>
                <c:pt idx="425">
                  <c:v>83.2</c:v>
                </c:pt>
                <c:pt idx="426">
                  <c:v>83.3</c:v>
                </c:pt>
                <c:pt idx="427">
                  <c:v>83.2</c:v>
                </c:pt>
                <c:pt idx="428">
                  <c:v>83.3</c:v>
                </c:pt>
                <c:pt idx="429">
                  <c:v>83.3</c:v>
                </c:pt>
                <c:pt idx="430">
                  <c:v>83.4</c:v>
                </c:pt>
                <c:pt idx="431">
                  <c:v>83.4</c:v>
                </c:pt>
                <c:pt idx="432">
                  <c:v>83.3</c:v>
                </c:pt>
                <c:pt idx="433">
                  <c:v>83.4</c:v>
                </c:pt>
                <c:pt idx="434">
                  <c:v>83.4</c:v>
                </c:pt>
                <c:pt idx="435">
                  <c:v>83.4</c:v>
                </c:pt>
                <c:pt idx="436">
                  <c:v>83.4</c:v>
                </c:pt>
                <c:pt idx="437">
                  <c:v>83.4</c:v>
                </c:pt>
                <c:pt idx="438">
                  <c:v>83.4</c:v>
                </c:pt>
                <c:pt idx="439">
                  <c:v>83.4</c:v>
                </c:pt>
                <c:pt idx="440">
                  <c:v>83.4</c:v>
                </c:pt>
                <c:pt idx="441">
                  <c:v>83.4</c:v>
                </c:pt>
                <c:pt idx="442">
                  <c:v>83.4</c:v>
                </c:pt>
                <c:pt idx="443">
                  <c:v>83.4</c:v>
                </c:pt>
                <c:pt idx="444">
                  <c:v>83.4</c:v>
                </c:pt>
                <c:pt idx="445">
                  <c:v>83.4</c:v>
                </c:pt>
                <c:pt idx="446">
                  <c:v>83.4</c:v>
                </c:pt>
                <c:pt idx="447">
                  <c:v>83.4</c:v>
                </c:pt>
                <c:pt idx="448">
                  <c:v>83.5</c:v>
                </c:pt>
                <c:pt idx="449">
                  <c:v>83.4</c:v>
                </c:pt>
                <c:pt idx="450">
                  <c:v>83.5</c:v>
                </c:pt>
                <c:pt idx="451">
                  <c:v>83.5</c:v>
                </c:pt>
                <c:pt idx="452">
                  <c:v>83.5</c:v>
                </c:pt>
                <c:pt idx="453">
                  <c:v>83.5</c:v>
                </c:pt>
                <c:pt idx="454">
                  <c:v>83.5</c:v>
                </c:pt>
                <c:pt idx="455">
                  <c:v>83.6</c:v>
                </c:pt>
                <c:pt idx="456">
                  <c:v>83.5</c:v>
                </c:pt>
                <c:pt idx="457">
                  <c:v>83.6</c:v>
                </c:pt>
                <c:pt idx="458">
                  <c:v>83.6</c:v>
                </c:pt>
                <c:pt idx="459">
                  <c:v>83.6</c:v>
                </c:pt>
                <c:pt idx="460">
                  <c:v>83.6</c:v>
                </c:pt>
                <c:pt idx="461">
                  <c:v>83.6</c:v>
                </c:pt>
                <c:pt idx="462">
                  <c:v>83.6</c:v>
                </c:pt>
                <c:pt idx="463">
                  <c:v>83.6</c:v>
                </c:pt>
                <c:pt idx="464">
                  <c:v>83.6</c:v>
                </c:pt>
                <c:pt idx="465">
                  <c:v>83.6</c:v>
                </c:pt>
                <c:pt idx="466">
                  <c:v>83.6</c:v>
                </c:pt>
                <c:pt idx="467">
                  <c:v>83.7</c:v>
                </c:pt>
                <c:pt idx="468">
                  <c:v>83.7</c:v>
                </c:pt>
                <c:pt idx="469">
                  <c:v>83.6</c:v>
                </c:pt>
                <c:pt idx="470">
                  <c:v>83.6</c:v>
                </c:pt>
                <c:pt idx="471">
                  <c:v>83.6</c:v>
                </c:pt>
                <c:pt idx="472">
                  <c:v>83.7</c:v>
                </c:pt>
                <c:pt idx="473">
                  <c:v>83.6</c:v>
                </c:pt>
                <c:pt idx="474">
                  <c:v>83.6</c:v>
                </c:pt>
                <c:pt idx="475">
                  <c:v>83.6</c:v>
                </c:pt>
                <c:pt idx="476">
                  <c:v>83.6</c:v>
                </c:pt>
                <c:pt idx="477">
                  <c:v>83.6</c:v>
                </c:pt>
                <c:pt idx="478">
                  <c:v>83.6</c:v>
                </c:pt>
                <c:pt idx="479">
                  <c:v>83.6</c:v>
                </c:pt>
                <c:pt idx="480">
                  <c:v>83.7</c:v>
                </c:pt>
                <c:pt idx="481">
                  <c:v>83.7</c:v>
                </c:pt>
                <c:pt idx="482">
                  <c:v>83.7</c:v>
                </c:pt>
                <c:pt idx="483">
                  <c:v>83.7</c:v>
                </c:pt>
                <c:pt idx="484">
                  <c:v>83.7</c:v>
                </c:pt>
                <c:pt idx="485">
                  <c:v>83.7</c:v>
                </c:pt>
                <c:pt idx="486">
                  <c:v>83.7</c:v>
                </c:pt>
                <c:pt idx="487">
                  <c:v>83.7</c:v>
                </c:pt>
                <c:pt idx="488">
                  <c:v>83.7</c:v>
                </c:pt>
                <c:pt idx="489">
                  <c:v>83.7</c:v>
                </c:pt>
                <c:pt idx="490">
                  <c:v>83.7</c:v>
                </c:pt>
                <c:pt idx="491">
                  <c:v>83.7</c:v>
                </c:pt>
                <c:pt idx="492">
                  <c:v>83.7</c:v>
                </c:pt>
                <c:pt idx="493">
                  <c:v>83.7</c:v>
                </c:pt>
                <c:pt idx="494">
                  <c:v>83.7</c:v>
                </c:pt>
                <c:pt idx="495">
                  <c:v>83.7</c:v>
                </c:pt>
                <c:pt idx="496">
                  <c:v>83.7</c:v>
                </c:pt>
                <c:pt idx="497">
                  <c:v>83.7</c:v>
                </c:pt>
                <c:pt idx="498">
                  <c:v>83.7</c:v>
                </c:pt>
                <c:pt idx="499">
                  <c:v>83.7</c:v>
                </c:pt>
                <c:pt idx="500">
                  <c:v>83.7</c:v>
                </c:pt>
                <c:pt idx="501">
                  <c:v>83.7</c:v>
                </c:pt>
                <c:pt idx="502">
                  <c:v>83.7</c:v>
                </c:pt>
                <c:pt idx="503">
                  <c:v>83.7</c:v>
                </c:pt>
                <c:pt idx="504">
                  <c:v>83.7</c:v>
                </c:pt>
                <c:pt idx="505">
                  <c:v>83.7</c:v>
                </c:pt>
                <c:pt idx="506">
                  <c:v>83.7</c:v>
                </c:pt>
                <c:pt idx="507">
                  <c:v>83.7</c:v>
                </c:pt>
                <c:pt idx="508">
                  <c:v>83.7</c:v>
                </c:pt>
                <c:pt idx="509">
                  <c:v>83.7</c:v>
                </c:pt>
                <c:pt idx="510">
                  <c:v>83.7</c:v>
                </c:pt>
                <c:pt idx="511">
                  <c:v>83.7</c:v>
                </c:pt>
                <c:pt idx="512">
                  <c:v>83.7</c:v>
                </c:pt>
                <c:pt idx="513">
                  <c:v>83.7</c:v>
                </c:pt>
                <c:pt idx="514">
                  <c:v>83.7</c:v>
                </c:pt>
                <c:pt idx="515">
                  <c:v>83.7</c:v>
                </c:pt>
                <c:pt idx="516">
                  <c:v>83.7</c:v>
                </c:pt>
                <c:pt idx="517">
                  <c:v>83.7</c:v>
                </c:pt>
                <c:pt idx="518">
                  <c:v>83.7</c:v>
                </c:pt>
                <c:pt idx="519">
                  <c:v>83.8</c:v>
                </c:pt>
                <c:pt idx="520">
                  <c:v>83.8</c:v>
                </c:pt>
                <c:pt idx="521">
                  <c:v>83.8</c:v>
                </c:pt>
                <c:pt idx="522">
                  <c:v>83.8</c:v>
                </c:pt>
                <c:pt idx="523">
                  <c:v>83.7</c:v>
                </c:pt>
                <c:pt idx="524">
                  <c:v>83.8</c:v>
                </c:pt>
                <c:pt idx="525">
                  <c:v>83.7</c:v>
                </c:pt>
                <c:pt idx="526">
                  <c:v>83.8</c:v>
                </c:pt>
                <c:pt idx="527">
                  <c:v>83.8</c:v>
                </c:pt>
                <c:pt idx="528">
                  <c:v>83.8</c:v>
                </c:pt>
                <c:pt idx="529">
                  <c:v>83.8</c:v>
                </c:pt>
                <c:pt idx="530">
                  <c:v>83.8</c:v>
                </c:pt>
                <c:pt idx="531">
                  <c:v>83.8</c:v>
                </c:pt>
                <c:pt idx="532">
                  <c:v>83.8</c:v>
                </c:pt>
                <c:pt idx="533">
                  <c:v>83.8</c:v>
                </c:pt>
                <c:pt idx="534">
                  <c:v>83.8</c:v>
                </c:pt>
                <c:pt idx="535">
                  <c:v>83.8</c:v>
                </c:pt>
                <c:pt idx="536">
                  <c:v>83.8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D50-43E7-9E8C-FC5C63E1F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562752"/>
        <c:axId val="53581312"/>
      </c:lineChart>
      <c:lineChart>
        <c:grouping val="standard"/>
        <c:varyColors val="0"/>
        <c:ser>
          <c:idx val="10"/>
          <c:order val="7"/>
          <c:tx>
            <c:strRef>
              <c:f>List2!$Q$2</c:f>
              <c:strCache>
                <c:ptCount val="1"/>
                <c:pt idx="0">
                  <c:v>I prům (kA)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val>
            <c:numRef>
              <c:f>List2!$Q$3:$Q$539</c:f>
              <c:numCache>
                <c:formatCode>0.000</c:formatCode>
                <c:ptCount val="537"/>
                <c:pt idx="0">
                  <c:v>0.28933333333333333</c:v>
                </c:pt>
                <c:pt idx="1">
                  <c:v>0.63333333333333341</c:v>
                </c:pt>
                <c:pt idx="2">
                  <c:v>0.63533333333333342</c:v>
                </c:pt>
                <c:pt idx="3">
                  <c:v>0.63533333333333342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0.6343333333333333</c:v>
                </c:pt>
                <c:pt idx="7">
                  <c:v>0.6333333333333333</c:v>
                </c:pt>
                <c:pt idx="8">
                  <c:v>0.6333333333333333</c:v>
                </c:pt>
                <c:pt idx="9">
                  <c:v>0.63266666666666671</c:v>
                </c:pt>
                <c:pt idx="10">
                  <c:v>0.6333333333333333</c:v>
                </c:pt>
                <c:pt idx="11">
                  <c:v>0.6346666666666666</c:v>
                </c:pt>
                <c:pt idx="12">
                  <c:v>0.63500000000000001</c:v>
                </c:pt>
                <c:pt idx="13">
                  <c:v>0.63466666666666671</c:v>
                </c:pt>
                <c:pt idx="14">
                  <c:v>0.6336666666666666</c:v>
                </c:pt>
                <c:pt idx="15">
                  <c:v>0.6333333333333333</c:v>
                </c:pt>
                <c:pt idx="16">
                  <c:v>0.6333333333333333</c:v>
                </c:pt>
                <c:pt idx="17">
                  <c:v>0.6333333333333333</c:v>
                </c:pt>
                <c:pt idx="18">
                  <c:v>0.63266666666666671</c:v>
                </c:pt>
                <c:pt idx="19">
                  <c:v>0.63300000000000001</c:v>
                </c:pt>
                <c:pt idx="20">
                  <c:v>0.6336666666666666</c:v>
                </c:pt>
                <c:pt idx="21">
                  <c:v>0.626</c:v>
                </c:pt>
                <c:pt idx="22">
                  <c:v>0.6313333333333333</c:v>
                </c:pt>
                <c:pt idx="23">
                  <c:v>0.62966666666666671</c:v>
                </c:pt>
                <c:pt idx="24">
                  <c:v>0.63</c:v>
                </c:pt>
                <c:pt idx="25">
                  <c:v>0.63533333333333342</c:v>
                </c:pt>
                <c:pt idx="26">
                  <c:v>0.6313333333333333</c:v>
                </c:pt>
                <c:pt idx="27">
                  <c:v>0.63066666666666671</c:v>
                </c:pt>
                <c:pt idx="28">
                  <c:v>0.6296666666666666</c:v>
                </c:pt>
                <c:pt idx="29">
                  <c:v>0.63400000000000001</c:v>
                </c:pt>
                <c:pt idx="30">
                  <c:v>0.63300000000000001</c:v>
                </c:pt>
                <c:pt idx="31">
                  <c:v>0.6313333333333333</c:v>
                </c:pt>
                <c:pt idx="32">
                  <c:v>0.6323333333333333</c:v>
                </c:pt>
                <c:pt idx="33">
                  <c:v>0.63633333333333331</c:v>
                </c:pt>
                <c:pt idx="34">
                  <c:v>0.6323333333333333</c:v>
                </c:pt>
                <c:pt idx="35">
                  <c:v>0.62566666666666659</c:v>
                </c:pt>
                <c:pt idx="36">
                  <c:v>0.62966666666666671</c:v>
                </c:pt>
                <c:pt idx="37">
                  <c:v>0.63400000000000001</c:v>
                </c:pt>
                <c:pt idx="38">
                  <c:v>0.63333333333333341</c:v>
                </c:pt>
                <c:pt idx="39">
                  <c:v>0.63300000000000001</c:v>
                </c:pt>
                <c:pt idx="40">
                  <c:v>0.63266666666666671</c:v>
                </c:pt>
                <c:pt idx="41">
                  <c:v>0.63366666666666671</c:v>
                </c:pt>
                <c:pt idx="42">
                  <c:v>0.63400000000000001</c:v>
                </c:pt>
                <c:pt idx="43">
                  <c:v>0.63466666666666671</c:v>
                </c:pt>
                <c:pt idx="44">
                  <c:v>0.63333333333333341</c:v>
                </c:pt>
                <c:pt idx="45">
                  <c:v>0.6323333333333333</c:v>
                </c:pt>
                <c:pt idx="46">
                  <c:v>0.63300000000000001</c:v>
                </c:pt>
                <c:pt idx="47">
                  <c:v>0.63100000000000001</c:v>
                </c:pt>
                <c:pt idx="48">
                  <c:v>0.6326666666666666</c:v>
                </c:pt>
                <c:pt idx="49">
                  <c:v>0.63266666666666671</c:v>
                </c:pt>
                <c:pt idx="50">
                  <c:v>0.63266666666666671</c:v>
                </c:pt>
                <c:pt idx="51">
                  <c:v>0.63300000000000001</c:v>
                </c:pt>
                <c:pt idx="52">
                  <c:v>0.63266666666666671</c:v>
                </c:pt>
                <c:pt idx="53">
                  <c:v>0.6326666666666666</c:v>
                </c:pt>
                <c:pt idx="54">
                  <c:v>0.63166666666666671</c:v>
                </c:pt>
                <c:pt idx="55">
                  <c:v>0.63100000000000001</c:v>
                </c:pt>
                <c:pt idx="56">
                  <c:v>0.63133333333333341</c:v>
                </c:pt>
                <c:pt idx="57">
                  <c:v>0.63100000000000001</c:v>
                </c:pt>
                <c:pt idx="58">
                  <c:v>0.63366666666666671</c:v>
                </c:pt>
                <c:pt idx="59">
                  <c:v>0.63200000000000001</c:v>
                </c:pt>
                <c:pt idx="60">
                  <c:v>0.63133333333333341</c:v>
                </c:pt>
                <c:pt idx="61">
                  <c:v>0.63100000000000001</c:v>
                </c:pt>
                <c:pt idx="62">
                  <c:v>0.63200000000000001</c:v>
                </c:pt>
                <c:pt idx="63">
                  <c:v>0.63133333333333341</c:v>
                </c:pt>
                <c:pt idx="64">
                  <c:v>0.63166666666666671</c:v>
                </c:pt>
                <c:pt idx="65">
                  <c:v>0.6313333333333333</c:v>
                </c:pt>
                <c:pt idx="66">
                  <c:v>0.6313333333333333</c:v>
                </c:pt>
                <c:pt idx="67">
                  <c:v>0.63066666666666671</c:v>
                </c:pt>
                <c:pt idx="68">
                  <c:v>0.63166666666666671</c:v>
                </c:pt>
                <c:pt idx="69">
                  <c:v>0.6306666666666666</c:v>
                </c:pt>
                <c:pt idx="70">
                  <c:v>0.6313333333333333</c:v>
                </c:pt>
                <c:pt idx="71">
                  <c:v>0.6333333333333333</c:v>
                </c:pt>
                <c:pt idx="72">
                  <c:v>0.6323333333333333</c:v>
                </c:pt>
                <c:pt idx="73">
                  <c:v>0.63400000000000001</c:v>
                </c:pt>
                <c:pt idx="74">
                  <c:v>0.6336666666666666</c:v>
                </c:pt>
                <c:pt idx="75">
                  <c:v>0.63333333333333341</c:v>
                </c:pt>
                <c:pt idx="76">
                  <c:v>0.6336666666666666</c:v>
                </c:pt>
                <c:pt idx="77">
                  <c:v>0.63266666666666671</c:v>
                </c:pt>
                <c:pt idx="78">
                  <c:v>0.6336666666666666</c:v>
                </c:pt>
                <c:pt idx="79">
                  <c:v>0.63300000000000001</c:v>
                </c:pt>
                <c:pt idx="80">
                  <c:v>0.6333333333333333</c:v>
                </c:pt>
                <c:pt idx="81">
                  <c:v>0.6323333333333333</c:v>
                </c:pt>
                <c:pt idx="82">
                  <c:v>0.6333333333333333</c:v>
                </c:pt>
                <c:pt idx="83">
                  <c:v>0.63166666666666671</c:v>
                </c:pt>
                <c:pt idx="84">
                  <c:v>0.6323333333333333</c:v>
                </c:pt>
                <c:pt idx="85">
                  <c:v>0.6323333333333333</c:v>
                </c:pt>
                <c:pt idx="86">
                  <c:v>0.6323333333333333</c:v>
                </c:pt>
                <c:pt idx="87">
                  <c:v>0.63200000000000001</c:v>
                </c:pt>
                <c:pt idx="88">
                  <c:v>0.6336666666666666</c:v>
                </c:pt>
                <c:pt idx="89">
                  <c:v>0.63266666666666671</c:v>
                </c:pt>
                <c:pt idx="90">
                  <c:v>0.6333333333333333</c:v>
                </c:pt>
                <c:pt idx="91">
                  <c:v>0.63300000000000001</c:v>
                </c:pt>
                <c:pt idx="92">
                  <c:v>0.63200000000000001</c:v>
                </c:pt>
                <c:pt idx="93">
                  <c:v>0.63066666666666671</c:v>
                </c:pt>
                <c:pt idx="94">
                  <c:v>0.63266666666666671</c:v>
                </c:pt>
                <c:pt idx="95">
                  <c:v>0.63166666666666671</c:v>
                </c:pt>
                <c:pt idx="96">
                  <c:v>0.6313333333333333</c:v>
                </c:pt>
                <c:pt idx="97">
                  <c:v>0.63200000000000001</c:v>
                </c:pt>
                <c:pt idx="98">
                  <c:v>0.6323333333333333</c:v>
                </c:pt>
                <c:pt idx="99">
                  <c:v>0.63100000000000001</c:v>
                </c:pt>
                <c:pt idx="100">
                  <c:v>0.63300000000000001</c:v>
                </c:pt>
                <c:pt idx="101">
                  <c:v>0.63200000000000001</c:v>
                </c:pt>
                <c:pt idx="102">
                  <c:v>0.6323333333333333</c:v>
                </c:pt>
                <c:pt idx="103">
                  <c:v>0.63200000000000001</c:v>
                </c:pt>
                <c:pt idx="104">
                  <c:v>0.6333333333333333</c:v>
                </c:pt>
                <c:pt idx="105">
                  <c:v>0.63200000000000001</c:v>
                </c:pt>
                <c:pt idx="106">
                  <c:v>0.63266666666666671</c:v>
                </c:pt>
                <c:pt idx="107">
                  <c:v>0.63200000000000001</c:v>
                </c:pt>
                <c:pt idx="108">
                  <c:v>0.63300000000000001</c:v>
                </c:pt>
                <c:pt idx="109">
                  <c:v>0.63200000000000001</c:v>
                </c:pt>
                <c:pt idx="110">
                  <c:v>0.6323333333333333</c:v>
                </c:pt>
                <c:pt idx="111">
                  <c:v>0.63266666666666671</c:v>
                </c:pt>
                <c:pt idx="112">
                  <c:v>0.63200000000000001</c:v>
                </c:pt>
                <c:pt idx="113">
                  <c:v>0.6323333333333333</c:v>
                </c:pt>
                <c:pt idx="114">
                  <c:v>0.63166666666666671</c:v>
                </c:pt>
                <c:pt idx="115">
                  <c:v>0.63200000000000001</c:v>
                </c:pt>
                <c:pt idx="116">
                  <c:v>0.6323333333333333</c:v>
                </c:pt>
                <c:pt idx="117">
                  <c:v>0.6323333333333333</c:v>
                </c:pt>
                <c:pt idx="118">
                  <c:v>0.6323333333333333</c:v>
                </c:pt>
                <c:pt idx="119">
                  <c:v>0.63166666666666671</c:v>
                </c:pt>
                <c:pt idx="120">
                  <c:v>0.63133333333333341</c:v>
                </c:pt>
                <c:pt idx="121">
                  <c:v>0.6366666666666666</c:v>
                </c:pt>
                <c:pt idx="122">
                  <c:v>0.63200000000000001</c:v>
                </c:pt>
                <c:pt idx="123">
                  <c:v>0.6323333333333333</c:v>
                </c:pt>
                <c:pt idx="124">
                  <c:v>0.63300000000000001</c:v>
                </c:pt>
                <c:pt idx="125">
                  <c:v>0.63200000000000001</c:v>
                </c:pt>
                <c:pt idx="126">
                  <c:v>0.63366666666666671</c:v>
                </c:pt>
                <c:pt idx="127">
                  <c:v>0.63200000000000001</c:v>
                </c:pt>
                <c:pt idx="128">
                  <c:v>0.63300000000000001</c:v>
                </c:pt>
                <c:pt idx="129">
                  <c:v>0.63200000000000001</c:v>
                </c:pt>
                <c:pt idx="130">
                  <c:v>0.6326666666666666</c:v>
                </c:pt>
                <c:pt idx="131">
                  <c:v>0.6323333333333333</c:v>
                </c:pt>
                <c:pt idx="132">
                  <c:v>0.6323333333333333</c:v>
                </c:pt>
                <c:pt idx="133">
                  <c:v>0.6323333333333333</c:v>
                </c:pt>
                <c:pt idx="134">
                  <c:v>0.6323333333333333</c:v>
                </c:pt>
                <c:pt idx="135">
                  <c:v>0.63400000000000001</c:v>
                </c:pt>
                <c:pt idx="136">
                  <c:v>0.6326666666666666</c:v>
                </c:pt>
                <c:pt idx="137">
                  <c:v>0.63300000000000001</c:v>
                </c:pt>
                <c:pt idx="138">
                  <c:v>0.62299999999999989</c:v>
                </c:pt>
                <c:pt idx="139">
                  <c:v>0.62299999999999989</c:v>
                </c:pt>
                <c:pt idx="140">
                  <c:v>0.6216666666666667</c:v>
                </c:pt>
                <c:pt idx="141">
                  <c:v>0.621</c:v>
                </c:pt>
                <c:pt idx="142">
                  <c:v>0.62233333333333329</c:v>
                </c:pt>
                <c:pt idx="143">
                  <c:v>0.6216666666666667</c:v>
                </c:pt>
                <c:pt idx="144">
                  <c:v>0.62233333333333329</c:v>
                </c:pt>
                <c:pt idx="145">
                  <c:v>0.6216666666666667</c:v>
                </c:pt>
                <c:pt idx="146">
                  <c:v>0.62266666666666659</c:v>
                </c:pt>
                <c:pt idx="147">
                  <c:v>0.6216666666666667</c:v>
                </c:pt>
                <c:pt idx="148">
                  <c:v>0.62066666666666659</c:v>
                </c:pt>
                <c:pt idx="149">
                  <c:v>0.621</c:v>
                </c:pt>
                <c:pt idx="150">
                  <c:v>0.62233333333333329</c:v>
                </c:pt>
                <c:pt idx="151">
                  <c:v>0.62133333333333329</c:v>
                </c:pt>
                <c:pt idx="152">
                  <c:v>0.62066666666666659</c:v>
                </c:pt>
                <c:pt idx="153">
                  <c:v>0.622</c:v>
                </c:pt>
                <c:pt idx="154">
                  <c:v>0.6216666666666667</c:v>
                </c:pt>
                <c:pt idx="155">
                  <c:v>0.62133333333333329</c:v>
                </c:pt>
                <c:pt idx="156">
                  <c:v>0.6216666666666667</c:v>
                </c:pt>
                <c:pt idx="157">
                  <c:v>0.62266666666666659</c:v>
                </c:pt>
                <c:pt idx="158">
                  <c:v>0.6216666666666667</c:v>
                </c:pt>
                <c:pt idx="159">
                  <c:v>0.6216666666666667</c:v>
                </c:pt>
                <c:pt idx="160">
                  <c:v>0.62266666666666659</c:v>
                </c:pt>
                <c:pt idx="161">
                  <c:v>0.62299999999999989</c:v>
                </c:pt>
                <c:pt idx="162">
                  <c:v>0.622</c:v>
                </c:pt>
                <c:pt idx="163">
                  <c:v>0.62233333333333329</c:v>
                </c:pt>
                <c:pt idx="164">
                  <c:v>0.6236666666666667</c:v>
                </c:pt>
                <c:pt idx="165">
                  <c:v>0.622</c:v>
                </c:pt>
                <c:pt idx="166">
                  <c:v>0.621</c:v>
                </c:pt>
                <c:pt idx="167">
                  <c:v>0.62133333333333329</c:v>
                </c:pt>
                <c:pt idx="168">
                  <c:v>0.6216666666666667</c:v>
                </c:pt>
                <c:pt idx="169">
                  <c:v>0.621</c:v>
                </c:pt>
                <c:pt idx="170">
                  <c:v>0.6216666666666667</c:v>
                </c:pt>
                <c:pt idx="171">
                  <c:v>0.62066666666666659</c:v>
                </c:pt>
                <c:pt idx="172">
                  <c:v>0.621</c:v>
                </c:pt>
                <c:pt idx="173">
                  <c:v>0.6216666666666667</c:v>
                </c:pt>
                <c:pt idx="174">
                  <c:v>0.62299999999999989</c:v>
                </c:pt>
                <c:pt idx="175">
                  <c:v>0.6216666666666667</c:v>
                </c:pt>
                <c:pt idx="176">
                  <c:v>0.62066666666666659</c:v>
                </c:pt>
                <c:pt idx="177">
                  <c:v>0.6216666666666667</c:v>
                </c:pt>
                <c:pt idx="178">
                  <c:v>0.62266666666666659</c:v>
                </c:pt>
                <c:pt idx="179">
                  <c:v>0.622</c:v>
                </c:pt>
                <c:pt idx="180">
                  <c:v>0.62266666666666659</c:v>
                </c:pt>
                <c:pt idx="181">
                  <c:v>0.62233333333333329</c:v>
                </c:pt>
                <c:pt idx="182">
                  <c:v>0.62300000000000011</c:v>
                </c:pt>
                <c:pt idx="183">
                  <c:v>0.62233333333333329</c:v>
                </c:pt>
                <c:pt idx="184">
                  <c:v>0.622</c:v>
                </c:pt>
                <c:pt idx="185">
                  <c:v>0.62233333333333329</c:v>
                </c:pt>
                <c:pt idx="186">
                  <c:v>0.62333333333333341</c:v>
                </c:pt>
                <c:pt idx="187">
                  <c:v>0.62266666666666659</c:v>
                </c:pt>
                <c:pt idx="188">
                  <c:v>0.6226666666666667</c:v>
                </c:pt>
                <c:pt idx="189">
                  <c:v>0.62233333333333329</c:v>
                </c:pt>
                <c:pt idx="190">
                  <c:v>0.62233333333333329</c:v>
                </c:pt>
                <c:pt idx="191">
                  <c:v>0.62233333333333329</c:v>
                </c:pt>
                <c:pt idx="192">
                  <c:v>0.622</c:v>
                </c:pt>
                <c:pt idx="193">
                  <c:v>0.621</c:v>
                </c:pt>
                <c:pt idx="194">
                  <c:v>0.62300000000000011</c:v>
                </c:pt>
                <c:pt idx="195">
                  <c:v>0.62233333333333329</c:v>
                </c:pt>
                <c:pt idx="196">
                  <c:v>0.62233333333333329</c:v>
                </c:pt>
                <c:pt idx="197">
                  <c:v>0.622</c:v>
                </c:pt>
                <c:pt idx="198">
                  <c:v>0.63600000000000001</c:v>
                </c:pt>
                <c:pt idx="199">
                  <c:v>0.63566666666666671</c:v>
                </c:pt>
                <c:pt idx="200">
                  <c:v>0.63633333333333342</c:v>
                </c:pt>
                <c:pt idx="201">
                  <c:v>0.6366666666666666</c:v>
                </c:pt>
                <c:pt idx="202">
                  <c:v>0.63700000000000001</c:v>
                </c:pt>
                <c:pt idx="203">
                  <c:v>0.63633333333333331</c:v>
                </c:pt>
                <c:pt idx="204">
                  <c:v>0.63533333333333342</c:v>
                </c:pt>
                <c:pt idx="205">
                  <c:v>0.63633333333333331</c:v>
                </c:pt>
                <c:pt idx="206">
                  <c:v>0.63600000000000001</c:v>
                </c:pt>
                <c:pt idx="207">
                  <c:v>0.63566666666666671</c:v>
                </c:pt>
                <c:pt idx="208">
                  <c:v>0.63633333333333331</c:v>
                </c:pt>
                <c:pt idx="209">
                  <c:v>0.63633333333333342</c:v>
                </c:pt>
                <c:pt idx="210">
                  <c:v>0.63600000000000001</c:v>
                </c:pt>
                <c:pt idx="211">
                  <c:v>0.6349999999999999</c:v>
                </c:pt>
                <c:pt idx="212">
                  <c:v>0.63600000000000001</c:v>
                </c:pt>
                <c:pt idx="213">
                  <c:v>0.63566666666666671</c:v>
                </c:pt>
                <c:pt idx="214">
                  <c:v>0.6343333333333333</c:v>
                </c:pt>
                <c:pt idx="215">
                  <c:v>0.6346666666666666</c:v>
                </c:pt>
                <c:pt idx="216">
                  <c:v>0.63566666666666671</c:v>
                </c:pt>
                <c:pt idx="217">
                  <c:v>0.6349999999999999</c:v>
                </c:pt>
                <c:pt idx="218">
                  <c:v>0.63533333333333342</c:v>
                </c:pt>
                <c:pt idx="219">
                  <c:v>0.63366666666666671</c:v>
                </c:pt>
                <c:pt idx="220">
                  <c:v>0.6346666666666666</c:v>
                </c:pt>
                <c:pt idx="221">
                  <c:v>0.6343333333333333</c:v>
                </c:pt>
                <c:pt idx="222">
                  <c:v>0.63566666666666671</c:v>
                </c:pt>
                <c:pt idx="223">
                  <c:v>0.6346666666666666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0.6346666666666666</c:v>
                </c:pt>
                <c:pt idx="227">
                  <c:v>0.63700000000000001</c:v>
                </c:pt>
                <c:pt idx="228">
                  <c:v>0.63733333333333331</c:v>
                </c:pt>
                <c:pt idx="229">
                  <c:v>0.6366666666666666</c:v>
                </c:pt>
                <c:pt idx="230">
                  <c:v>0.63633333333333342</c:v>
                </c:pt>
                <c:pt idx="231">
                  <c:v>0.63533333333333331</c:v>
                </c:pt>
                <c:pt idx="232">
                  <c:v>0.63533333333333331</c:v>
                </c:pt>
                <c:pt idx="233">
                  <c:v>0.63566666666666671</c:v>
                </c:pt>
                <c:pt idx="234">
                  <c:v>0.63466666666666671</c:v>
                </c:pt>
                <c:pt idx="235">
                  <c:v>0.63500000000000001</c:v>
                </c:pt>
                <c:pt idx="236">
                  <c:v>0.63633333333333331</c:v>
                </c:pt>
                <c:pt idx="237">
                  <c:v>0.63633333333333342</c:v>
                </c:pt>
                <c:pt idx="238">
                  <c:v>0.63700000000000001</c:v>
                </c:pt>
                <c:pt idx="239">
                  <c:v>0.63600000000000001</c:v>
                </c:pt>
                <c:pt idx="240">
                  <c:v>0.63733333333333342</c:v>
                </c:pt>
                <c:pt idx="241">
                  <c:v>0.63566666666666671</c:v>
                </c:pt>
                <c:pt idx="242">
                  <c:v>0.63666666666666671</c:v>
                </c:pt>
                <c:pt idx="243">
                  <c:v>0.63566666666666671</c:v>
                </c:pt>
                <c:pt idx="244">
                  <c:v>0.63566666666666671</c:v>
                </c:pt>
                <c:pt idx="245">
                  <c:v>0.63633333333333331</c:v>
                </c:pt>
                <c:pt idx="246">
                  <c:v>0.63500000000000001</c:v>
                </c:pt>
                <c:pt idx="247">
                  <c:v>0.63533333333333342</c:v>
                </c:pt>
                <c:pt idx="248">
                  <c:v>0.63500000000000001</c:v>
                </c:pt>
                <c:pt idx="249">
                  <c:v>0.63600000000000001</c:v>
                </c:pt>
                <c:pt idx="250">
                  <c:v>0.63600000000000001</c:v>
                </c:pt>
                <c:pt idx="251">
                  <c:v>0.63666666666666671</c:v>
                </c:pt>
                <c:pt idx="252">
                  <c:v>0.63666666666666671</c:v>
                </c:pt>
                <c:pt idx="253">
                  <c:v>0.63600000000000001</c:v>
                </c:pt>
                <c:pt idx="254">
                  <c:v>0.63666666666666671</c:v>
                </c:pt>
                <c:pt idx="255">
                  <c:v>0.63633333333333331</c:v>
                </c:pt>
                <c:pt idx="256">
                  <c:v>0.63533333333333331</c:v>
                </c:pt>
                <c:pt idx="257">
                  <c:v>0.63633333333333331</c:v>
                </c:pt>
                <c:pt idx="258">
                  <c:v>0.63566666666666671</c:v>
                </c:pt>
                <c:pt idx="259">
                  <c:v>0.63633333333333331</c:v>
                </c:pt>
                <c:pt idx="260">
                  <c:v>0.63733333333333342</c:v>
                </c:pt>
                <c:pt idx="261">
                  <c:v>0.63733333333333331</c:v>
                </c:pt>
                <c:pt idx="262">
                  <c:v>0.63800000000000001</c:v>
                </c:pt>
                <c:pt idx="263">
                  <c:v>0.63533333333333342</c:v>
                </c:pt>
                <c:pt idx="264">
                  <c:v>0.63733333333333331</c:v>
                </c:pt>
                <c:pt idx="265">
                  <c:v>0.63666666666666671</c:v>
                </c:pt>
                <c:pt idx="266">
                  <c:v>0.63566666666666671</c:v>
                </c:pt>
                <c:pt idx="267">
                  <c:v>0.63566666666666671</c:v>
                </c:pt>
                <c:pt idx="268">
                  <c:v>0.63133333333333341</c:v>
                </c:pt>
                <c:pt idx="269">
                  <c:v>0.63200000000000001</c:v>
                </c:pt>
                <c:pt idx="270">
                  <c:v>0.63200000000000001</c:v>
                </c:pt>
                <c:pt idx="271">
                  <c:v>0.6323333333333333</c:v>
                </c:pt>
                <c:pt idx="272">
                  <c:v>0.63166666666666671</c:v>
                </c:pt>
                <c:pt idx="273">
                  <c:v>0.63166666666666671</c:v>
                </c:pt>
                <c:pt idx="274">
                  <c:v>0.63200000000000001</c:v>
                </c:pt>
                <c:pt idx="275">
                  <c:v>0.63333333333333341</c:v>
                </c:pt>
                <c:pt idx="276">
                  <c:v>0.63200000000000001</c:v>
                </c:pt>
                <c:pt idx="277">
                  <c:v>0.63166666666666671</c:v>
                </c:pt>
                <c:pt idx="278">
                  <c:v>0.63133333333333341</c:v>
                </c:pt>
                <c:pt idx="279">
                  <c:v>0.63133333333333341</c:v>
                </c:pt>
                <c:pt idx="280">
                  <c:v>0.63166666666666671</c:v>
                </c:pt>
                <c:pt idx="281">
                  <c:v>0.63133333333333341</c:v>
                </c:pt>
                <c:pt idx="282">
                  <c:v>0.63166666666666671</c:v>
                </c:pt>
                <c:pt idx="283">
                  <c:v>0.63200000000000001</c:v>
                </c:pt>
                <c:pt idx="284">
                  <c:v>0.63166666666666671</c:v>
                </c:pt>
                <c:pt idx="285">
                  <c:v>0.63166666666666671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0.63266666666666671</c:v>
                </c:pt>
                <c:pt idx="289">
                  <c:v>0.63200000000000001</c:v>
                </c:pt>
                <c:pt idx="290">
                  <c:v>0.6323333333333333</c:v>
                </c:pt>
                <c:pt idx="291">
                  <c:v>0.63166666666666671</c:v>
                </c:pt>
                <c:pt idx="292">
                  <c:v>0.6326666666666666</c:v>
                </c:pt>
                <c:pt idx="293">
                  <c:v>0.63166666666666671</c:v>
                </c:pt>
                <c:pt idx="294">
                  <c:v>0.63166666666666671</c:v>
                </c:pt>
                <c:pt idx="295">
                  <c:v>0.63100000000000001</c:v>
                </c:pt>
                <c:pt idx="296">
                  <c:v>0.63200000000000001</c:v>
                </c:pt>
                <c:pt idx="297">
                  <c:v>0.63166666666666671</c:v>
                </c:pt>
                <c:pt idx="298">
                  <c:v>0.6323333333333333</c:v>
                </c:pt>
                <c:pt idx="299">
                  <c:v>0.63166666666666671</c:v>
                </c:pt>
                <c:pt idx="300">
                  <c:v>0.6303333333333333</c:v>
                </c:pt>
                <c:pt idx="301">
                  <c:v>0.63300000000000001</c:v>
                </c:pt>
                <c:pt idx="302">
                  <c:v>0.63166666666666671</c:v>
                </c:pt>
                <c:pt idx="303">
                  <c:v>0.63166666666666671</c:v>
                </c:pt>
                <c:pt idx="304">
                  <c:v>0.6313333333333333</c:v>
                </c:pt>
                <c:pt idx="305">
                  <c:v>0.63100000000000001</c:v>
                </c:pt>
                <c:pt idx="306">
                  <c:v>0.63266666666666671</c:v>
                </c:pt>
                <c:pt idx="307">
                  <c:v>0.6313333333333333</c:v>
                </c:pt>
                <c:pt idx="308">
                  <c:v>0.63266666666666671</c:v>
                </c:pt>
                <c:pt idx="309">
                  <c:v>0.6323333333333333</c:v>
                </c:pt>
                <c:pt idx="310">
                  <c:v>0.63300000000000001</c:v>
                </c:pt>
                <c:pt idx="311">
                  <c:v>0.6323333333333333</c:v>
                </c:pt>
                <c:pt idx="312">
                  <c:v>0.63200000000000001</c:v>
                </c:pt>
                <c:pt idx="313">
                  <c:v>0.63166666666666671</c:v>
                </c:pt>
                <c:pt idx="314">
                  <c:v>0.63266666666666671</c:v>
                </c:pt>
                <c:pt idx="315">
                  <c:v>0.63166666666666671</c:v>
                </c:pt>
                <c:pt idx="316">
                  <c:v>0.63100000000000001</c:v>
                </c:pt>
                <c:pt idx="317">
                  <c:v>0.6313333333333333</c:v>
                </c:pt>
                <c:pt idx="318">
                  <c:v>0.63200000000000001</c:v>
                </c:pt>
                <c:pt idx="319">
                  <c:v>0.6323333333333333</c:v>
                </c:pt>
                <c:pt idx="320">
                  <c:v>0.6333333333333333</c:v>
                </c:pt>
                <c:pt idx="321">
                  <c:v>0.6313333333333333</c:v>
                </c:pt>
                <c:pt idx="322">
                  <c:v>0.63266666666666671</c:v>
                </c:pt>
                <c:pt idx="323">
                  <c:v>0.63099999999999989</c:v>
                </c:pt>
                <c:pt idx="324">
                  <c:v>0.63266666666666671</c:v>
                </c:pt>
                <c:pt idx="325">
                  <c:v>0.63166666666666671</c:v>
                </c:pt>
                <c:pt idx="326">
                  <c:v>0.6333333333333333</c:v>
                </c:pt>
                <c:pt idx="327">
                  <c:v>0.6323333333333333</c:v>
                </c:pt>
                <c:pt idx="328">
                  <c:v>0.63300000000000001</c:v>
                </c:pt>
                <c:pt idx="329">
                  <c:v>0.63166666666666671</c:v>
                </c:pt>
                <c:pt idx="330">
                  <c:v>0.6333333333333333</c:v>
                </c:pt>
                <c:pt idx="331">
                  <c:v>0.63300000000000001</c:v>
                </c:pt>
                <c:pt idx="332">
                  <c:v>0.6336666666666666</c:v>
                </c:pt>
                <c:pt idx="333">
                  <c:v>0.63200000000000001</c:v>
                </c:pt>
                <c:pt idx="334">
                  <c:v>0.6333333333333333</c:v>
                </c:pt>
                <c:pt idx="335">
                  <c:v>0.63200000000000001</c:v>
                </c:pt>
                <c:pt idx="336">
                  <c:v>0.6333333333333333</c:v>
                </c:pt>
                <c:pt idx="337">
                  <c:v>0.6333333333333333</c:v>
                </c:pt>
                <c:pt idx="338">
                  <c:v>0.63300000000000001</c:v>
                </c:pt>
                <c:pt idx="339">
                  <c:v>0.6323333333333333</c:v>
                </c:pt>
                <c:pt idx="340">
                  <c:v>0.63266666666666671</c:v>
                </c:pt>
                <c:pt idx="341">
                  <c:v>0.63266666666666671</c:v>
                </c:pt>
                <c:pt idx="342">
                  <c:v>0.6343333333333333</c:v>
                </c:pt>
                <c:pt idx="343">
                  <c:v>0.6323333333333333</c:v>
                </c:pt>
                <c:pt idx="344">
                  <c:v>0.63300000000000001</c:v>
                </c:pt>
                <c:pt idx="345">
                  <c:v>0.63266666666666671</c:v>
                </c:pt>
                <c:pt idx="346">
                  <c:v>0.63366666666666671</c:v>
                </c:pt>
                <c:pt idx="347">
                  <c:v>0.6323333333333333</c:v>
                </c:pt>
                <c:pt idx="348">
                  <c:v>0.63400000000000001</c:v>
                </c:pt>
                <c:pt idx="349">
                  <c:v>0.6333333333333333</c:v>
                </c:pt>
                <c:pt idx="350">
                  <c:v>0.63266666666666671</c:v>
                </c:pt>
                <c:pt idx="351">
                  <c:v>0.63266666666666671</c:v>
                </c:pt>
                <c:pt idx="352">
                  <c:v>0.63400000000000001</c:v>
                </c:pt>
                <c:pt idx="353">
                  <c:v>0.6333333333333333</c:v>
                </c:pt>
                <c:pt idx="354">
                  <c:v>0.63266666666666671</c:v>
                </c:pt>
                <c:pt idx="355">
                  <c:v>0.6366666666666666</c:v>
                </c:pt>
                <c:pt idx="356">
                  <c:v>0.6346666666666666</c:v>
                </c:pt>
                <c:pt idx="357">
                  <c:v>0.63333333333333341</c:v>
                </c:pt>
                <c:pt idx="358">
                  <c:v>0.63400000000000001</c:v>
                </c:pt>
                <c:pt idx="359">
                  <c:v>0.63266666666666671</c:v>
                </c:pt>
                <c:pt idx="360">
                  <c:v>0.63200000000000001</c:v>
                </c:pt>
                <c:pt idx="361">
                  <c:v>0.63300000000000001</c:v>
                </c:pt>
                <c:pt idx="362">
                  <c:v>0.63366666666666671</c:v>
                </c:pt>
                <c:pt idx="363">
                  <c:v>0.63366666666666671</c:v>
                </c:pt>
                <c:pt idx="364">
                  <c:v>0.63400000000000001</c:v>
                </c:pt>
                <c:pt idx="365">
                  <c:v>0.6333333333333333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0.63400000000000001</c:v>
                </c:pt>
                <c:pt idx="369">
                  <c:v>0.63333333333333341</c:v>
                </c:pt>
                <c:pt idx="370">
                  <c:v>0.63400000000000001</c:v>
                </c:pt>
                <c:pt idx="371">
                  <c:v>0.63333333333333341</c:v>
                </c:pt>
                <c:pt idx="372">
                  <c:v>0.63300000000000001</c:v>
                </c:pt>
                <c:pt idx="373">
                  <c:v>0.63266666666666671</c:v>
                </c:pt>
                <c:pt idx="374">
                  <c:v>0.6323333333333333</c:v>
                </c:pt>
                <c:pt idx="375">
                  <c:v>0.6323333333333333</c:v>
                </c:pt>
                <c:pt idx="376">
                  <c:v>0.63266666666666671</c:v>
                </c:pt>
                <c:pt idx="377">
                  <c:v>0.63300000000000001</c:v>
                </c:pt>
                <c:pt idx="378">
                  <c:v>0.63366666666666671</c:v>
                </c:pt>
                <c:pt idx="379">
                  <c:v>0.63366666666666671</c:v>
                </c:pt>
                <c:pt idx="380">
                  <c:v>0.63333333333333341</c:v>
                </c:pt>
                <c:pt idx="381">
                  <c:v>0.63300000000000001</c:v>
                </c:pt>
                <c:pt idx="382">
                  <c:v>0.63333333333333341</c:v>
                </c:pt>
                <c:pt idx="383">
                  <c:v>0.6323333333333333</c:v>
                </c:pt>
                <c:pt idx="384">
                  <c:v>0.63266666666666671</c:v>
                </c:pt>
                <c:pt idx="385">
                  <c:v>0.6333333333333333</c:v>
                </c:pt>
                <c:pt idx="386">
                  <c:v>0.6326666666666666</c:v>
                </c:pt>
                <c:pt idx="387">
                  <c:v>0.63200000000000001</c:v>
                </c:pt>
                <c:pt idx="388">
                  <c:v>0.6323333333333333</c:v>
                </c:pt>
                <c:pt idx="389">
                  <c:v>0.63266666666666671</c:v>
                </c:pt>
                <c:pt idx="390">
                  <c:v>0.6323333333333333</c:v>
                </c:pt>
                <c:pt idx="391">
                  <c:v>0.6303333333333333</c:v>
                </c:pt>
                <c:pt idx="392">
                  <c:v>0.63200000000000001</c:v>
                </c:pt>
                <c:pt idx="393">
                  <c:v>0.6323333333333333</c:v>
                </c:pt>
                <c:pt idx="394">
                  <c:v>0.63266666666666671</c:v>
                </c:pt>
                <c:pt idx="395">
                  <c:v>0.6323333333333333</c:v>
                </c:pt>
                <c:pt idx="396">
                  <c:v>0.63266666666666671</c:v>
                </c:pt>
                <c:pt idx="397">
                  <c:v>0.63266666666666671</c:v>
                </c:pt>
                <c:pt idx="398">
                  <c:v>0.6323333333333333</c:v>
                </c:pt>
                <c:pt idx="399">
                  <c:v>0.63200000000000001</c:v>
                </c:pt>
                <c:pt idx="400">
                  <c:v>0.63100000000000001</c:v>
                </c:pt>
                <c:pt idx="401">
                  <c:v>0.6323333333333333</c:v>
                </c:pt>
                <c:pt idx="402">
                  <c:v>0.63166666666666671</c:v>
                </c:pt>
                <c:pt idx="403">
                  <c:v>0.63166666666666671</c:v>
                </c:pt>
                <c:pt idx="404">
                  <c:v>0.6323333333333333</c:v>
                </c:pt>
                <c:pt idx="405">
                  <c:v>0.63166666666666671</c:v>
                </c:pt>
                <c:pt idx="406">
                  <c:v>0.63200000000000001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0.6323333333333333</c:v>
                </c:pt>
                <c:pt idx="410">
                  <c:v>0.6336666666666666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0.6313333333333333</c:v>
                </c:pt>
                <c:pt idx="414">
                  <c:v>0.63300000000000001</c:v>
                </c:pt>
                <c:pt idx="415">
                  <c:v>0.63266666666666671</c:v>
                </c:pt>
                <c:pt idx="416">
                  <c:v>0.6333333333333333</c:v>
                </c:pt>
                <c:pt idx="417">
                  <c:v>0.63200000000000001</c:v>
                </c:pt>
                <c:pt idx="418">
                  <c:v>0.63366666666666671</c:v>
                </c:pt>
                <c:pt idx="419">
                  <c:v>0.6333333333333333</c:v>
                </c:pt>
                <c:pt idx="420">
                  <c:v>0.63333333333333341</c:v>
                </c:pt>
                <c:pt idx="421">
                  <c:v>0.63366666666666671</c:v>
                </c:pt>
                <c:pt idx="422">
                  <c:v>0.63333333333333341</c:v>
                </c:pt>
                <c:pt idx="423">
                  <c:v>0.6323333333333333</c:v>
                </c:pt>
                <c:pt idx="424">
                  <c:v>0.63400000000000001</c:v>
                </c:pt>
                <c:pt idx="425">
                  <c:v>0.6323333333333333</c:v>
                </c:pt>
                <c:pt idx="426">
                  <c:v>0.63333333333333341</c:v>
                </c:pt>
                <c:pt idx="427">
                  <c:v>0.6326666666666666</c:v>
                </c:pt>
                <c:pt idx="428">
                  <c:v>0.63366666666666671</c:v>
                </c:pt>
                <c:pt idx="429">
                  <c:v>0.63300000000000001</c:v>
                </c:pt>
                <c:pt idx="430">
                  <c:v>0.6326666666666666</c:v>
                </c:pt>
                <c:pt idx="431">
                  <c:v>0.63366666666666671</c:v>
                </c:pt>
                <c:pt idx="432">
                  <c:v>0.63300000000000001</c:v>
                </c:pt>
                <c:pt idx="433">
                  <c:v>0.6336666666666666</c:v>
                </c:pt>
                <c:pt idx="434">
                  <c:v>0.6343333333333333</c:v>
                </c:pt>
                <c:pt idx="435">
                  <c:v>0.6343333333333333</c:v>
                </c:pt>
                <c:pt idx="436">
                  <c:v>0.63466666666666671</c:v>
                </c:pt>
                <c:pt idx="437">
                  <c:v>0.63400000000000001</c:v>
                </c:pt>
                <c:pt idx="438">
                  <c:v>0.63500000000000012</c:v>
                </c:pt>
                <c:pt idx="439">
                  <c:v>0.63400000000000001</c:v>
                </c:pt>
                <c:pt idx="440">
                  <c:v>0.63500000000000012</c:v>
                </c:pt>
                <c:pt idx="441">
                  <c:v>0.6343333333333333</c:v>
                </c:pt>
                <c:pt idx="442">
                  <c:v>0.63400000000000001</c:v>
                </c:pt>
                <c:pt idx="443">
                  <c:v>0.63266666666666671</c:v>
                </c:pt>
                <c:pt idx="444">
                  <c:v>0.63300000000000001</c:v>
                </c:pt>
                <c:pt idx="445">
                  <c:v>0.63266666666666671</c:v>
                </c:pt>
                <c:pt idx="446">
                  <c:v>0.63266666666666671</c:v>
                </c:pt>
                <c:pt idx="447">
                  <c:v>0.63300000000000001</c:v>
                </c:pt>
                <c:pt idx="448">
                  <c:v>0.6323333333333333</c:v>
                </c:pt>
                <c:pt idx="449">
                  <c:v>0.63300000000000001</c:v>
                </c:pt>
                <c:pt idx="450">
                  <c:v>0.63266666666666671</c:v>
                </c:pt>
                <c:pt idx="451">
                  <c:v>0.6306666666666666</c:v>
                </c:pt>
                <c:pt idx="452">
                  <c:v>0.6326666666666666</c:v>
                </c:pt>
                <c:pt idx="453">
                  <c:v>0.63200000000000001</c:v>
                </c:pt>
                <c:pt idx="454">
                  <c:v>0.63466666666666671</c:v>
                </c:pt>
                <c:pt idx="455">
                  <c:v>0.6336666666666666</c:v>
                </c:pt>
                <c:pt idx="456">
                  <c:v>0.6346666666666666</c:v>
                </c:pt>
                <c:pt idx="457">
                  <c:v>0.63400000000000001</c:v>
                </c:pt>
                <c:pt idx="458">
                  <c:v>0.6343333333333333</c:v>
                </c:pt>
                <c:pt idx="459">
                  <c:v>0.63266666666666671</c:v>
                </c:pt>
                <c:pt idx="460">
                  <c:v>0.6343333333333333</c:v>
                </c:pt>
                <c:pt idx="461">
                  <c:v>0.63400000000000001</c:v>
                </c:pt>
                <c:pt idx="462">
                  <c:v>0.6346666666666666</c:v>
                </c:pt>
                <c:pt idx="463">
                  <c:v>0.63366666666666671</c:v>
                </c:pt>
                <c:pt idx="464">
                  <c:v>0.63400000000000001</c:v>
                </c:pt>
                <c:pt idx="465">
                  <c:v>0.6333333333333333</c:v>
                </c:pt>
                <c:pt idx="466">
                  <c:v>0.63400000000000001</c:v>
                </c:pt>
                <c:pt idx="467">
                  <c:v>0.63300000000000001</c:v>
                </c:pt>
                <c:pt idx="468">
                  <c:v>0.6336666666666666</c:v>
                </c:pt>
                <c:pt idx="469">
                  <c:v>0.63266666666666671</c:v>
                </c:pt>
                <c:pt idx="470">
                  <c:v>0.6336666666666666</c:v>
                </c:pt>
                <c:pt idx="471">
                  <c:v>0.63266666666666671</c:v>
                </c:pt>
                <c:pt idx="472">
                  <c:v>0.6333333333333333</c:v>
                </c:pt>
                <c:pt idx="473">
                  <c:v>0.6336666666666666</c:v>
                </c:pt>
                <c:pt idx="474">
                  <c:v>0.6336666666666666</c:v>
                </c:pt>
                <c:pt idx="475">
                  <c:v>0.63266666666666671</c:v>
                </c:pt>
                <c:pt idx="476">
                  <c:v>0.63300000000000001</c:v>
                </c:pt>
                <c:pt idx="477">
                  <c:v>0.63266666666666671</c:v>
                </c:pt>
                <c:pt idx="478">
                  <c:v>0.6323333333333333</c:v>
                </c:pt>
                <c:pt idx="479">
                  <c:v>0.63400000000000001</c:v>
                </c:pt>
                <c:pt idx="480">
                  <c:v>0.63400000000000001</c:v>
                </c:pt>
                <c:pt idx="481">
                  <c:v>0.6346666666666666</c:v>
                </c:pt>
                <c:pt idx="482">
                  <c:v>0.63366666666666671</c:v>
                </c:pt>
                <c:pt idx="483">
                  <c:v>0.63300000000000001</c:v>
                </c:pt>
                <c:pt idx="484">
                  <c:v>0.63400000000000001</c:v>
                </c:pt>
                <c:pt idx="485">
                  <c:v>0.63366666666666671</c:v>
                </c:pt>
                <c:pt idx="486">
                  <c:v>0.63366666666666671</c:v>
                </c:pt>
                <c:pt idx="487">
                  <c:v>0.6346666666666666</c:v>
                </c:pt>
                <c:pt idx="488">
                  <c:v>0.6343333333333333</c:v>
                </c:pt>
                <c:pt idx="489">
                  <c:v>0.6306666666666666</c:v>
                </c:pt>
                <c:pt idx="490">
                  <c:v>0.63</c:v>
                </c:pt>
                <c:pt idx="491">
                  <c:v>0.6323333333333333</c:v>
                </c:pt>
                <c:pt idx="492">
                  <c:v>0.63200000000000001</c:v>
                </c:pt>
                <c:pt idx="493">
                  <c:v>0.6326666666666666</c:v>
                </c:pt>
                <c:pt idx="494">
                  <c:v>0.63166666666666671</c:v>
                </c:pt>
                <c:pt idx="495">
                  <c:v>0.63200000000000001</c:v>
                </c:pt>
                <c:pt idx="496">
                  <c:v>0.63200000000000001</c:v>
                </c:pt>
                <c:pt idx="497">
                  <c:v>0.63200000000000001</c:v>
                </c:pt>
                <c:pt idx="498">
                  <c:v>0.629</c:v>
                </c:pt>
                <c:pt idx="499">
                  <c:v>0.6283333333333333</c:v>
                </c:pt>
                <c:pt idx="500">
                  <c:v>0.62933333333333341</c:v>
                </c:pt>
                <c:pt idx="501">
                  <c:v>0.6283333333333333</c:v>
                </c:pt>
                <c:pt idx="502">
                  <c:v>0.6306666666666666</c:v>
                </c:pt>
                <c:pt idx="503">
                  <c:v>0.62933333333333341</c:v>
                </c:pt>
                <c:pt idx="504">
                  <c:v>0.6283333333333333</c:v>
                </c:pt>
                <c:pt idx="505">
                  <c:v>0.6283333333333333</c:v>
                </c:pt>
                <c:pt idx="506">
                  <c:v>0.63200000000000001</c:v>
                </c:pt>
                <c:pt idx="507">
                  <c:v>0.6323333333333333</c:v>
                </c:pt>
                <c:pt idx="508">
                  <c:v>0.63333333333333341</c:v>
                </c:pt>
                <c:pt idx="509">
                  <c:v>0.63300000000000001</c:v>
                </c:pt>
                <c:pt idx="510">
                  <c:v>0.63200000000000001</c:v>
                </c:pt>
                <c:pt idx="511">
                  <c:v>0.6323333333333333</c:v>
                </c:pt>
                <c:pt idx="512">
                  <c:v>0.6323333333333333</c:v>
                </c:pt>
                <c:pt idx="513">
                  <c:v>0.63166666666666671</c:v>
                </c:pt>
                <c:pt idx="514">
                  <c:v>0.63200000000000001</c:v>
                </c:pt>
                <c:pt idx="515">
                  <c:v>0.63200000000000001</c:v>
                </c:pt>
                <c:pt idx="516">
                  <c:v>0.63366666666666671</c:v>
                </c:pt>
                <c:pt idx="517">
                  <c:v>0.63266666666666671</c:v>
                </c:pt>
                <c:pt idx="518">
                  <c:v>0.63300000000000001</c:v>
                </c:pt>
                <c:pt idx="519">
                  <c:v>0.6313333333333333</c:v>
                </c:pt>
                <c:pt idx="520">
                  <c:v>0.6313333333333333</c:v>
                </c:pt>
                <c:pt idx="521">
                  <c:v>0.63200000000000001</c:v>
                </c:pt>
                <c:pt idx="522">
                  <c:v>0.63266666666666671</c:v>
                </c:pt>
                <c:pt idx="523">
                  <c:v>0.63200000000000001</c:v>
                </c:pt>
                <c:pt idx="524">
                  <c:v>0.63166666666666671</c:v>
                </c:pt>
                <c:pt idx="525">
                  <c:v>0.63200000000000001</c:v>
                </c:pt>
                <c:pt idx="526">
                  <c:v>0.63200000000000001</c:v>
                </c:pt>
                <c:pt idx="527">
                  <c:v>0.63100000000000012</c:v>
                </c:pt>
                <c:pt idx="528">
                  <c:v>0.63</c:v>
                </c:pt>
                <c:pt idx="529">
                  <c:v>0.63066666666666671</c:v>
                </c:pt>
                <c:pt idx="530">
                  <c:v>0.63133333333333341</c:v>
                </c:pt>
                <c:pt idx="531">
                  <c:v>0.62933333333333341</c:v>
                </c:pt>
                <c:pt idx="532">
                  <c:v>0.63133333333333341</c:v>
                </c:pt>
                <c:pt idx="533">
                  <c:v>0.6323333333333333</c:v>
                </c:pt>
                <c:pt idx="534">
                  <c:v>0.63200000000000001</c:v>
                </c:pt>
                <c:pt idx="535">
                  <c:v>0.6313333333333333</c:v>
                </c:pt>
                <c:pt idx="536">
                  <c:v>0.63200000000000001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B-FD50-43E7-9E8C-FC5C63E1F3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3487104"/>
        <c:axId val="53583232"/>
      </c:lineChart>
      <c:catAx>
        <c:axId val="53562752"/>
        <c:scaling>
          <c:orientation val="minMax"/>
        </c:scaling>
        <c:delete val="0"/>
        <c:axPos val="b"/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ru-RU"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layout>
            <c:manualLayout>
              <c:xMode val="edge"/>
              <c:yMode val="edge"/>
              <c:x val="0.44894847196669474"/>
              <c:y val="0.9067249400244034"/>
            </c:manualLayout>
          </c:layout>
          <c:overlay val="0"/>
          <c:spPr>
            <a:noFill/>
            <a:ln>
              <a:noFill/>
            </a:ln>
            <a:effectLst/>
          </c:spPr>
        </c:title>
        <c:numFmt formatCode="#,##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81312"/>
        <c:crosses val="autoZero"/>
        <c:auto val="1"/>
        <c:lblAlgn val="ctr"/>
        <c:lblOffset val="100"/>
        <c:tickMarkSkip val="10"/>
        <c:noMultiLvlLbl val="0"/>
      </c:catAx>
      <c:valAx>
        <c:axId val="5358131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562752"/>
        <c:crosses val="autoZero"/>
        <c:crossBetween val="between"/>
      </c:valAx>
      <c:valAx>
        <c:axId val="53583232"/>
        <c:scaling>
          <c:orientation val="minMax"/>
          <c:max val="0.65000000000000013"/>
          <c:min val="0.6150000000000001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/>
                  <a:t>I</a:t>
                </a:r>
                <a:r>
                  <a:rPr lang="cs-CZ" sz="1800" baseline="0"/>
                  <a:t> </a:t>
                </a:r>
                <a:r>
                  <a:rPr lang="en-US" sz="1800" baseline="0"/>
                  <a:t>[</a:t>
                </a:r>
                <a:r>
                  <a:rPr lang="cs-CZ" sz="1800" baseline="0"/>
                  <a:t>k</a:t>
                </a:r>
                <a:r>
                  <a:rPr lang="en-US" sz="1800" baseline="0"/>
                  <a:t>A]</a:t>
                </a:r>
                <a:endParaRPr lang="uk-UA" sz="1800"/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3487104"/>
        <c:crosses val="max"/>
        <c:crossBetween val="between"/>
      </c:valAx>
      <c:catAx>
        <c:axId val="53487104"/>
        <c:scaling>
          <c:orientation val="minMax"/>
        </c:scaling>
        <c:delete val="1"/>
        <c:axPos val="b"/>
        <c:majorTickMark val="out"/>
        <c:minorTickMark val="none"/>
        <c:tickLblPos val="nextTo"/>
        <c:crossAx val="53583232"/>
        <c:crosses val="autoZero"/>
        <c:auto val="0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lang="ru-RU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cs-CZ"/>
              <a:t>Oteplovácí</a:t>
            </a:r>
            <a:r>
              <a:rPr lang="cs-CZ" baseline="0"/>
              <a:t> křívky částí </a:t>
            </a:r>
            <a:endParaRPr lang="uk-UA"/>
          </a:p>
        </c:rich>
      </c:tx>
      <c:overlay val="0"/>
      <c:spPr>
        <a:noFill/>
        <a:ln>
          <a:noFill/>
        </a:ln>
        <a:effectLst/>
      </c:sp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v>Kryt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List2!$L$3:$L$539</c:f>
              <c:numCache>
                <c:formatCode>General</c:formatCode>
                <c:ptCount val="537"/>
                <c:pt idx="0">
                  <c:v>24.8</c:v>
                </c:pt>
                <c:pt idx="1">
                  <c:v>24.8</c:v>
                </c:pt>
                <c:pt idx="2">
                  <c:v>24.8</c:v>
                </c:pt>
                <c:pt idx="3">
                  <c:v>24.9</c:v>
                </c:pt>
                <c:pt idx="4">
                  <c:v>24.8</c:v>
                </c:pt>
                <c:pt idx="5">
                  <c:v>24.8</c:v>
                </c:pt>
                <c:pt idx="6">
                  <c:v>24.8</c:v>
                </c:pt>
                <c:pt idx="7">
                  <c:v>24.8</c:v>
                </c:pt>
                <c:pt idx="8">
                  <c:v>24.8</c:v>
                </c:pt>
                <c:pt idx="9">
                  <c:v>24.8</c:v>
                </c:pt>
                <c:pt idx="10">
                  <c:v>24.8</c:v>
                </c:pt>
                <c:pt idx="11">
                  <c:v>24.8</c:v>
                </c:pt>
                <c:pt idx="12">
                  <c:v>24.8</c:v>
                </c:pt>
                <c:pt idx="13">
                  <c:v>24.9</c:v>
                </c:pt>
                <c:pt idx="14">
                  <c:v>24.9</c:v>
                </c:pt>
                <c:pt idx="15">
                  <c:v>24.9</c:v>
                </c:pt>
                <c:pt idx="16">
                  <c:v>24.9</c:v>
                </c:pt>
                <c:pt idx="17">
                  <c:v>24.9</c:v>
                </c:pt>
                <c:pt idx="18">
                  <c:v>24.9</c:v>
                </c:pt>
                <c:pt idx="19">
                  <c:v>25</c:v>
                </c:pt>
                <c:pt idx="20">
                  <c:v>25</c:v>
                </c:pt>
                <c:pt idx="21">
                  <c:v>25</c:v>
                </c:pt>
                <c:pt idx="22">
                  <c:v>25</c:v>
                </c:pt>
                <c:pt idx="23">
                  <c:v>25.1</c:v>
                </c:pt>
                <c:pt idx="24">
                  <c:v>25.1</c:v>
                </c:pt>
                <c:pt idx="25">
                  <c:v>24.9</c:v>
                </c:pt>
                <c:pt idx="26">
                  <c:v>24.9</c:v>
                </c:pt>
                <c:pt idx="27">
                  <c:v>24.9</c:v>
                </c:pt>
                <c:pt idx="28">
                  <c:v>25</c:v>
                </c:pt>
                <c:pt idx="29">
                  <c:v>25.1</c:v>
                </c:pt>
                <c:pt idx="30">
                  <c:v>25.2</c:v>
                </c:pt>
                <c:pt idx="31">
                  <c:v>25.1</c:v>
                </c:pt>
                <c:pt idx="32">
                  <c:v>25.1</c:v>
                </c:pt>
                <c:pt idx="33">
                  <c:v>25.1</c:v>
                </c:pt>
                <c:pt idx="34">
                  <c:v>25.2</c:v>
                </c:pt>
                <c:pt idx="35">
                  <c:v>25.3</c:v>
                </c:pt>
                <c:pt idx="36">
                  <c:v>25.4</c:v>
                </c:pt>
                <c:pt idx="37">
                  <c:v>25.4</c:v>
                </c:pt>
                <c:pt idx="38">
                  <c:v>25.5</c:v>
                </c:pt>
                <c:pt idx="39">
                  <c:v>25.5</c:v>
                </c:pt>
                <c:pt idx="40">
                  <c:v>25.6</c:v>
                </c:pt>
                <c:pt idx="41">
                  <c:v>25.7</c:v>
                </c:pt>
                <c:pt idx="42">
                  <c:v>25.8</c:v>
                </c:pt>
                <c:pt idx="43">
                  <c:v>25.8</c:v>
                </c:pt>
                <c:pt idx="44">
                  <c:v>25.9</c:v>
                </c:pt>
                <c:pt idx="45">
                  <c:v>26</c:v>
                </c:pt>
                <c:pt idx="46">
                  <c:v>26.1</c:v>
                </c:pt>
                <c:pt idx="47">
                  <c:v>26.1</c:v>
                </c:pt>
                <c:pt idx="48">
                  <c:v>26.2</c:v>
                </c:pt>
                <c:pt idx="49">
                  <c:v>26.3</c:v>
                </c:pt>
                <c:pt idx="50">
                  <c:v>26.4</c:v>
                </c:pt>
                <c:pt idx="51">
                  <c:v>26.5</c:v>
                </c:pt>
                <c:pt idx="52">
                  <c:v>26.5</c:v>
                </c:pt>
                <c:pt idx="53">
                  <c:v>26.6</c:v>
                </c:pt>
                <c:pt idx="54">
                  <c:v>26.7</c:v>
                </c:pt>
                <c:pt idx="55">
                  <c:v>26.7</c:v>
                </c:pt>
                <c:pt idx="56">
                  <c:v>26.8</c:v>
                </c:pt>
                <c:pt idx="57">
                  <c:v>26.9</c:v>
                </c:pt>
                <c:pt idx="58">
                  <c:v>27</c:v>
                </c:pt>
                <c:pt idx="59">
                  <c:v>27.1</c:v>
                </c:pt>
                <c:pt idx="60">
                  <c:v>27.2</c:v>
                </c:pt>
                <c:pt idx="61">
                  <c:v>27.3</c:v>
                </c:pt>
                <c:pt idx="62">
                  <c:v>27.3</c:v>
                </c:pt>
                <c:pt idx="63">
                  <c:v>27.4</c:v>
                </c:pt>
                <c:pt idx="64">
                  <c:v>27.5</c:v>
                </c:pt>
                <c:pt idx="65">
                  <c:v>27.6</c:v>
                </c:pt>
                <c:pt idx="66">
                  <c:v>27.6</c:v>
                </c:pt>
                <c:pt idx="67">
                  <c:v>27.7</c:v>
                </c:pt>
                <c:pt idx="68">
                  <c:v>27.7</c:v>
                </c:pt>
                <c:pt idx="69">
                  <c:v>27.9</c:v>
                </c:pt>
                <c:pt idx="70">
                  <c:v>28.1</c:v>
                </c:pt>
                <c:pt idx="71">
                  <c:v>28.1</c:v>
                </c:pt>
                <c:pt idx="72">
                  <c:v>28.2</c:v>
                </c:pt>
                <c:pt idx="73">
                  <c:v>28.2</c:v>
                </c:pt>
                <c:pt idx="74">
                  <c:v>28.4</c:v>
                </c:pt>
                <c:pt idx="75">
                  <c:v>28.5</c:v>
                </c:pt>
                <c:pt idx="76">
                  <c:v>28.5</c:v>
                </c:pt>
                <c:pt idx="77">
                  <c:v>28.6</c:v>
                </c:pt>
                <c:pt idx="78">
                  <c:v>28.7</c:v>
                </c:pt>
                <c:pt idx="79">
                  <c:v>28.8</c:v>
                </c:pt>
                <c:pt idx="80">
                  <c:v>28.9</c:v>
                </c:pt>
                <c:pt idx="81">
                  <c:v>29</c:v>
                </c:pt>
                <c:pt idx="82">
                  <c:v>29.2</c:v>
                </c:pt>
                <c:pt idx="83">
                  <c:v>29.3</c:v>
                </c:pt>
                <c:pt idx="84">
                  <c:v>29.3</c:v>
                </c:pt>
                <c:pt idx="85">
                  <c:v>29.4</c:v>
                </c:pt>
                <c:pt idx="86">
                  <c:v>29.6</c:v>
                </c:pt>
                <c:pt idx="87">
                  <c:v>29.7</c:v>
                </c:pt>
                <c:pt idx="88">
                  <c:v>29.8</c:v>
                </c:pt>
                <c:pt idx="89">
                  <c:v>29.8</c:v>
                </c:pt>
                <c:pt idx="90">
                  <c:v>30</c:v>
                </c:pt>
                <c:pt idx="91">
                  <c:v>30.1</c:v>
                </c:pt>
                <c:pt idx="92">
                  <c:v>30.1</c:v>
                </c:pt>
                <c:pt idx="93">
                  <c:v>30.2</c:v>
                </c:pt>
                <c:pt idx="94">
                  <c:v>30.3</c:v>
                </c:pt>
                <c:pt idx="95">
                  <c:v>30.4</c:v>
                </c:pt>
                <c:pt idx="96">
                  <c:v>30.5</c:v>
                </c:pt>
                <c:pt idx="97">
                  <c:v>30.6</c:v>
                </c:pt>
                <c:pt idx="98">
                  <c:v>30.7</c:v>
                </c:pt>
                <c:pt idx="99">
                  <c:v>30.8</c:v>
                </c:pt>
                <c:pt idx="100">
                  <c:v>30.9</c:v>
                </c:pt>
                <c:pt idx="101">
                  <c:v>31</c:v>
                </c:pt>
                <c:pt idx="102">
                  <c:v>31.1</c:v>
                </c:pt>
                <c:pt idx="103">
                  <c:v>31.3</c:v>
                </c:pt>
                <c:pt idx="104">
                  <c:v>31.3</c:v>
                </c:pt>
                <c:pt idx="105">
                  <c:v>31.4</c:v>
                </c:pt>
                <c:pt idx="106">
                  <c:v>31.5</c:v>
                </c:pt>
                <c:pt idx="107">
                  <c:v>31.6</c:v>
                </c:pt>
                <c:pt idx="108">
                  <c:v>31.6</c:v>
                </c:pt>
                <c:pt idx="109">
                  <c:v>31.6</c:v>
                </c:pt>
                <c:pt idx="110">
                  <c:v>31.8</c:v>
                </c:pt>
                <c:pt idx="111">
                  <c:v>31.8</c:v>
                </c:pt>
                <c:pt idx="112">
                  <c:v>32</c:v>
                </c:pt>
                <c:pt idx="113">
                  <c:v>32.1</c:v>
                </c:pt>
                <c:pt idx="114">
                  <c:v>32.299999999999997</c:v>
                </c:pt>
                <c:pt idx="115">
                  <c:v>32.4</c:v>
                </c:pt>
                <c:pt idx="116">
                  <c:v>32.4</c:v>
                </c:pt>
                <c:pt idx="117">
                  <c:v>32.5</c:v>
                </c:pt>
                <c:pt idx="118">
                  <c:v>32.700000000000003</c:v>
                </c:pt>
                <c:pt idx="119">
                  <c:v>32.799999999999997</c:v>
                </c:pt>
                <c:pt idx="120">
                  <c:v>32.9</c:v>
                </c:pt>
                <c:pt idx="121">
                  <c:v>32.9</c:v>
                </c:pt>
                <c:pt idx="122">
                  <c:v>33.1</c:v>
                </c:pt>
                <c:pt idx="123">
                  <c:v>33.200000000000003</c:v>
                </c:pt>
                <c:pt idx="124">
                  <c:v>33.299999999999997</c:v>
                </c:pt>
                <c:pt idx="125">
                  <c:v>33.4</c:v>
                </c:pt>
                <c:pt idx="126">
                  <c:v>33.5</c:v>
                </c:pt>
                <c:pt idx="127">
                  <c:v>33.5</c:v>
                </c:pt>
                <c:pt idx="128">
                  <c:v>33.700000000000003</c:v>
                </c:pt>
                <c:pt idx="129">
                  <c:v>33.700000000000003</c:v>
                </c:pt>
                <c:pt idx="130">
                  <c:v>33.9</c:v>
                </c:pt>
                <c:pt idx="131">
                  <c:v>34</c:v>
                </c:pt>
                <c:pt idx="132">
                  <c:v>34</c:v>
                </c:pt>
                <c:pt idx="133">
                  <c:v>34.1</c:v>
                </c:pt>
                <c:pt idx="134">
                  <c:v>34.299999999999997</c:v>
                </c:pt>
                <c:pt idx="135">
                  <c:v>34.299999999999997</c:v>
                </c:pt>
                <c:pt idx="136">
                  <c:v>34.4</c:v>
                </c:pt>
                <c:pt idx="137">
                  <c:v>34.5</c:v>
                </c:pt>
                <c:pt idx="138">
                  <c:v>34.6</c:v>
                </c:pt>
                <c:pt idx="139">
                  <c:v>34.6</c:v>
                </c:pt>
                <c:pt idx="140">
                  <c:v>34.700000000000003</c:v>
                </c:pt>
                <c:pt idx="141">
                  <c:v>34.799999999999997</c:v>
                </c:pt>
                <c:pt idx="142">
                  <c:v>34.799999999999997</c:v>
                </c:pt>
                <c:pt idx="143">
                  <c:v>35</c:v>
                </c:pt>
                <c:pt idx="144">
                  <c:v>35</c:v>
                </c:pt>
                <c:pt idx="145">
                  <c:v>35.1</c:v>
                </c:pt>
                <c:pt idx="146">
                  <c:v>35.1</c:v>
                </c:pt>
                <c:pt idx="147">
                  <c:v>35.200000000000003</c:v>
                </c:pt>
                <c:pt idx="148">
                  <c:v>35.200000000000003</c:v>
                </c:pt>
                <c:pt idx="149">
                  <c:v>35.4</c:v>
                </c:pt>
                <c:pt idx="150">
                  <c:v>35.5</c:v>
                </c:pt>
                <c:pt idx="151">
                  <c:v>35.4</c:v>
                </c:pt>
                <c:pt idx="152">
                  <c:v>35.5</c:v>
                </c:pt>
                <c:pt idx="153">
                  <c:v>35.6</c:v>
                </c:pt>
                <c:pt idx="154">
                  <c:v>35.6</c:v>
                </c:pt>
                <c:pt idx="155">
                  <c:v>35.799999999999997</c:v>
                </c:pt>
                <c:pt idx="156">
                  <c:v>35.9</c:v>
                </c:pt>
                <c:pt idx="157">
                  <c:v>35.9</c:v>
                </c:pt>
                <c:pt idx="158">
                  <c:v>36</c:v>
                </c:pt>
                <c:pt idx="159">
                  <c:v>36.1</c:v>
                </c:pt>
                <c:pt idx="160">
                  <c:v>36.1</c:v>
                </c:pt>
                <c:pt idx="161">
                  <c:v>36.200000000000003</c:v>
                </c:pt>
                <c:pt idx="162">
                  <c:v>36.200000000000003</c:v>
                </c:pt>
                <c:pt idx="163">
                  <c:v>36.4</c:v>
                </c:pt>
                <c:pt idx="164">
                  <c:v>36.4</c:v>
                </c:pt>
                <c:pt idx="165">
                  <c:v>36.4</c:v>
                </c:pt>
                <c:pt idx="166">
                  <c:v>36.5</c:v>
                </c:pt>
                <c:pt idx="167">
                  <c:v>36.6</c:v>
                </c:pt>
                <c:pt idx="168">
                  <c:v>36.700000000000003</c:v>
                </c:pt>
                <c:pt idx="169">
                  <c:v>36.6</c:v>
                </c:pt>
                <c:pt idx="170">
                  <c:v>36.700000000000003</c:v>
                </c:pt>
                <c:pt idx="171">
                  <c:v>36.700000000000003</c:v>
                </c:pt>
                <c:pt idx="172">
                  <c:v>36.9</c:v>
                </c:pt>
                <c:pt idx="173">
                  <c:v>36.9</c:v>
                </c:pt>
                <c:pt idx="174">
                  <c:v>37</c:v>
                </c:pt>
                <c:pt idx="175">
                  <c:v>37</c:v>
                </c:pt>
                <c:pt idx="176">
                  <c:v>37</c:v>
                </c:pt>
                <c:pt idx="177">
                  <c:v>37.200000000000003</c:v>
                </c:pt>
                <c:pt idx="178">
                  <c:v>37.200000000000003</c:v>
                </c:pt>
                <c:pt idx="179">
                  <c:v>37.299999999999997</c:v>
                </c:pt>
                <c:pt idx="180">
                  <c:v>37.4</c:v>
                </c:pt>
                <c:pt idx="181">
                  <c:v>37.4</c:v>
                </c:pt>
                <c:pt idx="182">
                  <c:v>37.5</c:v>
                </c:pt>
                <c:pt idx="183">
                  <c:v>37.6</c:v>
                </c:pt>
                <c:pt idx="184">
                  <c:v>37.5</c:v>
                </c:pt>
                <c:pt idx="185">
                  <c:v>37.5</c:v>
                </c:pt>
                <c:pt idx="186">
                  <c:v>37.700000000000003</c:v>
                </c:pt>
                <c:pt idx="187">
                  <c:v>37.799999999999997</c:v>
                </c:pt>
                <c:pt idx="188">
                  <c:v>37.799999999999997</c:v>
                </c:pt>
                <c:pt idx="189">
                  <c:v>37.9</c:v>
                </c:pt>
                <c:pt idx="190">
                  <c:v>38</c:v>
                </c:pt>
                <c:pt idx="191">
                  <c:v>38.1</c:v>
                </c:pt>
                <c:pt idx="192">
                  <c:v>38</c:v>
                </c:pt>
                <c:pt idx="193">
                  <c:v>38.1</c:v>
                </c:pt>
                <c:pt idx="194">
                  <c:v>38.200000000000003</c:v>
                </c:pt>
                <c:pt idx="195">
                  <c:v>38.200000000000003</c:v>
                </c:pt>
                <c:pt idx="196">
                  <c:v>38.1</c:v>
                </c:pt>
                <c:pt idx="197">
                  <c:v>38.299999999999997</c:v>
                </c:pt>
                <c:pt idx="198">
                  <c:v>38.4</c:v>
                </c:pt>
                <c:pt idx="199">
                  <c:v>38.4</c:v>
                </c:pt>
                <c:pt idx="200">
                  <c:v>38.4</c:v>
                </c:pt>
                <c:pt idx="201">
                  <c:v>38.4</c:v>
                </c:pt>
                <c:pt idx="202">
                  <c:v>38.5</c:v>
                </c:pt>
                <c:pt idx="203">
                  <c:v>38.4</c:v>
                </c:pt>
                <c:pt idx="204">
                  <c:v>38.6</c:v>
                </c:pt>
                <c:pt idx="205">
                  <c:v>38.5</c:v>
                </c:pt>
                <c:pt idx="206">
                  <c:v>38.799999999999997</c:v>
                </c:pt>
                <c:pt idx="207">
                  <c:v>38.700000000000003</c:v>
                </c:pt>
                <c:pt idx="208">
                  <c:v>38.700000000000003</c:v>
                </c:pt>
                <c:pt idx="209">
                  <c:v>38.9</c:v>
                </c:pt>
                <c:pt idx="210">
                  <c:v>38.9</c:v>
                </c:pt>
                <c:pt idx="211">
                  <c:v>38.9</c:v>
                </c:pt>
                <c:pt idx="212">
                  <c:v>38.9</c:v>
                </c:pt>
                <c:pt idx="213">
                  <c:v>39</c:v>
                </c:pt>
                <c:pt idx="214">
                  <c:v>39</c:v>
                </c:pt>
                <c:pt idx="215">
                  <c:v>39</c:v>
                </c:pt>
                <c:pt idx="216">
                  <c:v>39</c:v>
                </c:pt>
                <c:pt idx="217">
                  <c:v>39.200000000000003</c:v>
                </c:pt>
                <c:pt idx="218">
                  <c:v>39.299999999999997</c:v>
                </c:pt>
                <c:pt idx="219">
                  <c:v>39.299999999999997</c:v>
                </c:pt>
                <c:pt idx="220">
                  <c:v>39.299999999999997</c:v>
                </c:pt>
                <c:pt idx="221">
                  <c:v>39.299999999999997</c:v>
                </c:pt>
                <c:pt idx="222">
                  <c:v>39.4</c:v>
                </c:pt>
                <c:pt idx="223">
                  <c:v>39.4</c:v>
                </c:pt>
                <c:pt idx="224">
                  <c:v>39.4</c:v>
                </c:pt>
                <c:pt idx="225">
                  <c:v>39.5</c:v>
                </c:pt>
                <c:pt idx="226">
                  <c:v>39.700000000000003</c:v>
                </c:pt>
                <c:pt idx="227">
                  <c:v>39.700000000000003</c:v>
                </c:pt>
                <c:pt idx="228">
                  <c:v>39.700000000000003</c:v>
                </c:pt>
                <c:pt idx="229">
                  <c:v>39.799999999999997</c:v>
                </c:pt>
                <c:pt idx="230">
                  <c:v>39.9</c:v>
                </c:pt>
                <c:pt idx="231">
                  <c:v>39.799999999999997</c:v>
                </c:pt>
                <c:pt idx="232">
                  <c:v>39.9</c:v>
                </c:pt>
                <c:pt idx="233">
                  <c:v>39.799999999999997</c:v>
                </c:pt>
                <c:pt idx="234">
                  <c:v>39.700000000000003</c:v>
                </c:pt>
                <c:pt idx="235">
                  <c:v>39.9</c:v>
                </c:pt>
                <c:pt idx="236">
                  <c:v>39.9</c:v>
                </c:pt>
                <c:pt idx="237">
                  <c:v>39.799999999999997</c:v>
                </c:pt>
                <c:pt idx="238">
                  <c:v>40</c:v>
                </c:pt>
                <c:pt idx="239">
                  <c:v>40.1</c:v>
                </c:pt>
                <c:pt idx="240">
                  <c:v>40</c:v>
                </c:pt>
                <c:pt idx="241">
                  <c:v>40.200000000000003</c:v>
                </c:pt>
                <c:pt idx="242">
                  <c:v>40</c:v>
                </c:pt>
                <c:pt idx="243">
                  <c:v>40.1</c:v>
                </c:pt>
                <c:pt idx="244">
                  <c:v>40.200000000000003</c:v>
                </c:pt>
                <c:pt idx="245">
                  <c:v>40.1</c:v>
                </c:pt>
                <c:pt idx="246">
                  <c:v>40.200000000000003</c:v>
                </c:pt>
                <c:pt idx="247">
                  <c:v>40.299999999999997</c:v>
                </c:pt>
                <c:pt idx="248">
                  <c:v>40.299999999999997</c:v>
                </c:pt>
                <c:pt idx="249">
                  <c:v>40.299999999999997</c:v>
                </c:pt>
                <c:pt idx="250">
                  <c:v>40.299999999999997</c:v>
                </c:pt>
                <c:pt idx="251">
                  <c:v>40.4</c:v>
                </c:pt>
                <c:pt idx="252">
                  <c:v>40.5</c:v>
                </c:pt>
                <c:pt idx="253">
                  <c:v>40.4</c:v>
                </c:pt>
                <c:pt idx="254">
                  <c:v>40.4</c:v>
                </c:pt>
                <c:pt idx="255">
                  <c:v>40.6</c:v>
                </c:pt>
                <c:pt idx="256">
                  <c:v>40.4</c:v>
                </c:pt>
                <c:pt idx="257">
                  <c:v>40.6</c:v>
                </c:pt>
                <c:pt idx="258">
                  <c:v>40.700000000000003</c:v>
                </c:pt>
                <c:pt idx="259">
                  <c:v>40.799999999999997</c:v>
                </c:pt>
                <c:pt idx="260">
                  <c:v>40.6</c:v>
                </c:pt>
                <c:pt idx="261">
                  <c:v>40.799999999999997</c:v>
                </c:pt>
                <c:pt idx="262">
                  <c:v>40.799999999999997</c:v>
                </c:pt>
                <c:pt idx="263">
                  <c:v>40.799999999999997</c:v>
                </c:pt>
                <c:pt idx="264">
                  <c:v>40.799999999999997</c:v>
                </c:pt>
                <c:pt idx="265">
                  <c:v>41</c:v>
                </c:pt>
                <c:pt idx="266">
                  <c:v>40.799999999999997</c:v>
                </c:pt>
                <c:pt idx="267">
                  <c:v>40.799999999999997</c:v>
                </c:pt>
                <c:pt idx="268">
                  <c:v>40.9</c:v>
                </c:pt>
                <c:pt idx="269">
                  <c:v>41</c:v>
                </c:pt>
                <c:pt idx="270">
                  <c:v>41</c:v>
                </c:pt>
                <c:pt idx="271">
                  <c:v>41.2</c:v>
                </c:pt>
                <c:pt idx="272">
                  <c:v>40.9</c:v>
                </c:pt>
                <c:pt idx="273">
                  <c:v>41</c:v>
                </c:pt>
                <c:pt idx="274">
                  <c:v>41.1</c:v>
                </c:pt>
                <c:pt idx="275">
                  <c:v>41.1</c:v>
                </c:pt>
                <c:pt idx="276">
                  <c:v>41.1</c:v>
                </c:pt>
                <c:pt idx="277">
                  <c:v>41.1</c:v>
                </c:pt>
                <c:pt idx="278">
                  <c:v>41.2</c:v>
                </c:pt>
                <c:pt idx="279">
                  <c:v>41.2</c:v>
                </c:pt>
                <c:pt idx="280">
                  <c:v>41.1</c:v>
                </c:pt>
                <c:pt idx="281">
                  <c:v>41.2</c:v>
                </c:pt>
                <c:pt idx="282">
                  <c:v>41.2</c:v>
                </c:pt>
                <c:pt idx="283">
                  <c:v>41.2</c:v>
                </c:pt>
                <c:pt idx="284">
                  <c:v>41.2</c:v>
                </c:pt>
                <c:pt idx="285">
                  <c:v>41.4</c:v>
                </c:pt>
                <c:pt idx="286">
                  <c:v>41.4</c:v>
                </c:pt>
                <c:pt idx="287">
                  <c:v>41.4</c:v>
                </c:pt>
                <c:pt idx="288">
                  <c:v>41.4</c:v>
                </c:pt>
                <c:pt idx="289">
                  <c:v>41.4</c:v>
                </c:pt>
                <c:pt idx="290">
                  <c:v>41.6</c:v>
                </c:pt>
                <c:pt idx="291">
                  <c:v>41.5</c:v>
                </c:pt>
                <c:pt idx="292">
                  <c:v>41.6</c:v>
                </c:pt>
                <c:pt idx="293">
                  <c:v>41.5</c:v>
                </c:pt>
                <c:pt idx="294">
                  <c:v>41.5</c:v>
                </c:pt>
                <c:pt idx="295">
                  <c:v>41.5</c:v>
                </c:pt>
                <c:pt idx="296">
                  <c:v>41.6</c:v>
                </c:pt>
                <c:pt idx="297">
                  <c:v>41.5</c:v>
                </c:pt>
                <c:pt idx="298">
                  <c:v>41.6</c:v>
                </c:pt>
                <c:pt idx="299">
                  <c:v>41.6</c:v>
                </c:pt>
                <c:pt idx="300">
                  <c:v>41.5</c:v>
                </c:pt>
                <c:pt idx="301">
                  <c:v>41.6</c:v>
                </c:pt>
                <c:pt idx="302">
                  <c:v>41.7</c:v>
                </c:pt>
                <c:pt idx="303">
                  <c:v>41.7</c:v>
                </c:pt>
                <c:pt idx="304">
                  <c:v>41.5</c:v>
                </c:pt>
                <c:pt idx="305">
                  <c:v>41.6</c:v>
                </c:pt>
                <c:pt idx="306">
                  <c:v>41.7</c:v>
                </c:pt>
                <c:pt idx="307">
                  <c:v>41.7</c:v>
                </c:pt>
                <c:pt idx="308">
                  <c:v>41.8</c:v>
                </c:pt>
                <c:pt idx="309">
                  <c:v>41.8</c:v>
                </c:pt>
                <c:pt idx="310">
                  <c:v>41.8</c:v>
                </c:pt>
                <c:pt idx="311">
                  <c:v>41.7</c:v>
                </c:pt>
                <c:pt idx="312">
                  <c:v>41.7</c:v>
                </c:pt>
                <c:pt idx="313">
                  <c:v>41.8</c:v>
                </c:pt>
                <c:pt idx="314">
                  <c:v>41.8</c:v>
                </c:pt>
                <c:pt idx="315">
                  <c:v>41.8</c:v>
                </c:pt>
                <c:pt idx="316">
                  <c:v>41.8</c:v>
                </c:pt>
                <c:pt idx="317">
                  <c:v>42</c:v>
                </c:pt>
                <c:pt idx="318">
                  <c:v>42</c:v>
                </c:pt>
                <c:pt idx="319">
                  <c:v>42</c:v>
                </c:pt>
                <c:pt idx="320">
                  <c:v>42.1</c:v>
                </c:pt>
                <c:pt idx="321">
                  <c:v>41.9</c:v>
                </c:pt>
                <c:pt idx="322">
                  <c:v>42</c:v>
                </c:pt>
                <c:pt idx="323">
                  <c:v>42</c:v>
                </c:pt>
                <c:pt idx="324">
                  <c:v>42.1</c:v>
                </c:pt>
                <c:pt idx="325">
                  <c:v>42.2</c:v>
                </c:pt>
                <c:pt idx="326">
                  <c:v>42.2</c:v>
                </c:pt>
                <c:pt idx="327">
                  <c:v>42.1</c:v>
                </c:pt>
                <c:pt idx="328">
                  <c:v>42.2</c:v>
                </c:pt>
                <c:pt idx="329">
                  <c:v>42.1</c:v>
                </c:pt>
                <c:pt idx="330">
                  <c:v>42.2</c:v>
                </c:pt>
                <c:pt idx="331">
                  <c:v>42.3</c:v>
                </c:pt>
                <c:pt idx="332">
                  <c:v>42.1</c:v>
                </c:pt>
                <c:pt idx="333">
                  <c:v>42.1</c:v>
                </c:pt>
                <c:pt idx="334">
                  <c:v>42</c:v>
                </c:pt>
                <c:pt idx="335">
                  <c:v>42.1</c:v>
                </c:pt>
                <c:pt idx="336">
                  <c:v>42.1</c:v>
                </c:pt>
                <c:pt idx="337">
                  <c:v>42</c:v>
                </c:pt>
                <c:pt idx="338">
                  <c:v>42.2</c:v>
                </c:pt>
                <c:pt idx="339">
                  <c:v>42.1</c:v>
                </c:pt>
                <c:pt idx="340">
                  <c:v>42.1</c:v>
                </c:pt>
                <c:pt idx="341">
                  <c:v>42</c:v>
                </c:pt>
                <c:pt idx="342">
                  <c:v>42.2</c:v>
                </c:pt>
                <c:pt idx="343">
                  <c:v>42.3</c:v>
                </c:pt>
                <c:pt idx="344">
                  <c:v>42.3</c:v>
                </c:pt>
                <c:pt idx="345">
                  <c:v>42.2</c:v>
                </c:pt>
                <c:pt idx="346">
                  <c:v>42.2</c:v>
                </c:pt>
                <c:pt idx="347">
                  <c:v>42.3</c:v>
                </c:pt>
                <c:pt idx="348">
                  <c:v>42.2</c:v>
                </c:pt>
                <c:pt idx="349">
                  <c:v>42.2</c:v>
                </c:pt>
                <c:pt idx="350">
                  <c:v>42.2</c:v>
                </c:pt>
                <c:pt idx="351">
                  <c:v>42.3</c:v>
                </c:pt>
                <c:pt idx="352">
                  <c:v>42.3</c:v>
                </c:pt>
                <c:pt idx="353">
                  <c:v>42.3</c:v>
                </c:pt>
                <c:pt idx="354">
                  <c:v>42.3</c:v>
                </c:pt>
                <c:pt idx="355">
                  <c:v>42.4</c:v>
                </c:pt>
                <c:pt idx="356">
                  <c:v>42.3</c:v>
                </c:pt>
                <c:pt idx="357">
                  <c:v>42.3</c:v>
                </c:pt>
                <c:pt idx="358">
                  <c:v>42.4</c:v>
                </c:pt>
                <c:pt idx="359">
                  <c:v>42.4</c:v>
                </c:pt>
                <c:pt idx="360">
                  <c:v>42.4</c:v>
                </c:pt>
                <c:pt idx="361">
                  <c:v>42.4</c:v>
                </c:pt>
                <c:pt idx="362">
                  <c:v>42.4</c:v>
                </c:pt>
                <c:pt idx="363">
                  <c:v>42.4</c:v>
                </c:pt>
                <c:pt idx="364">
                  <c:v>42.4</c:v>
                </c:pt>
                <c:pt idx="365">
                  <c:v>42.3</c:v>
                </c:pt>
                <c:pt idx="366">
                  <c:v>42.5</c:v>
                </c:pt>
                <c:pt idx="367">
                  <c:v>42.4</c:v>
                </c:pt>
                <c:pt idx="368">
                  <c:v>42.4</c:v>
                </c:pt>
                <c:pt idx="369">
                  <c:v>42.5</c:v>
                </c:pt>
                <c:pt idx="370">
                  <c:v>42.4</c:v>
                </c:pt>
                <c:pt idx="371">
                  <c:v>42.4</c:v>
                </c:pt>
                <c:pt idx="372">
                  <c:v>42.5</c:v>
                </c:pt>
                <c:pt idx="373">
                  <c:v>42.4</c:v>
                </c:pt>
                <c:pt idx="374">
                  <c:v>42.5</c:v>
                </c:pt>
                <c:pt idx="375">
                  <c:v>42.5</c:v>
                </c:pt>
                <c:pt idx="376">
                  <c:v>42.4</c:v>
                </c:pt>
                <c:pt idx="377">
                  <c:v>42.3</c:v>
                </c:pt>
                <c:pt idx="378">
                  <c:v>42.5</c:v>
                </c:pt>
                <c:pt idx="379">
                  <c:v>42.5</c:v>
                </c:pt>
                <c:pt idx="380">
                  <c:v>42.6</c:v>
                </c:pt>
                <c:pt idx="381">
                  <c:v>42.5</c:v>
                </c:pt>
                <c:pt idx="382">
                  <c:v>42.5</c:v>
                </c:pt>
                <c:pt idx="383">
                  <c:v>42.5</c:v>
                </c:pt>
                <c:pt idx="384">
                  <c:v>42.6</c:v>
                </c:pt>
                <c:pt idx="385">
                  <c:v>42.5</c:v>
                </c:pt>
                <c:pt idx="386">
                  <c:v>42.6</c:v>
                </c:pt>
                <c:pt idx="387">
                  <c:v>42.6</c:v>
                </c:pt>
                <c:pt idx="388">
                  <c:v>42.5</c:v>
                </c:pt>
                <c:pt idx="389">
                  <c:v>42.7</c:v>
                </c:pt>
                <c:pt idx="390">
                  <c:v>42.6</c:v>
                </c:pt>
                <c:pt idx="391">
                  <c:v>42.6</c:v>
                </c:pt>
                <c:pt idx="392">
                  <c:v>42.6</c:v>
                </c:pt>
                <c:pt idx="393">
                  <c:v>42.6</c:v>
                </c:pt>
                <c:pt idx="394">
                  <c:v>42.6</c:v>
                </c:pt>
                <c:pt idx="395">
                  <c:v>42.6</c:v>
                </c:pt>
                <c:pt idx="396">
                  <c:v>42.8</c:v>
                </c:pt>
                <c:pt idx="397">
                  <c:v>42.6</c:v>
                </c:pt>
                <c:pt idx="398">
                  <c:v>42.7</c:v>
                </c:pt>
                <c:pt idx="399">
                  <c:v>42.7</c:v>
                </c:pt>
                <c:pt idx="400">
                  <c:v>42.6</c:v>
                </c:pt>
                <c:pt idx="401">
                  <c:v>42.7</c:v>
                </c:pt>
                <c:pt idx="402">
                  <c:v>42.6</c:v>
                </c:pt>
                <c:pt idx="403">
                  <c:v>42.5</c:v>
                </c:pt>
                <c:pt idx="404">
                  <c:v>42.7</c:v>
                </c:pt>
                <c:pt idx="405">
                  <c:v>42.7</c:v>
                </c:pt>
                <c:pt idx="406">
                  <c:v>42.6</c:v>
                </c:pt>
                <c:pt idx="407">
                  <c:v>42.8</c:v>
                </c:pt>
                <c:pt idx="408">
                  <c:v>42.6</c:v>
                </c:pt>
                <c:pt idx="409">
                  <c:v>42.8</c:v>
                </c:pt>
                <c:pt idx="410">
                  <c:v>42.8</c:v>
                </c:pt>
                <c:pt idx="411">
                  <c:v>42.7</c:v>
                </c:pt>
                <c:pt idx="412">
                  <c:v>42.8</c:v>
                </c:pt>
                <c:pt idx="413">
                  <c:v>42.8</c:v>
                </c:pt>
                <c:pt idx="414">
                  <c:v>42.9</c:v>
                </c:pt>
                <c:pt idx="415">
                  <c:v>42.9</c:v>
                </c:pt>
                <c:pt idx="416">
                  <c:v>42.8</c:v>
                </c:pt>
                <c:pt idx="417">
                  <c:v>42.8</c:v>
                </c:pt>
                <c:pt idx="418">
                  <c:v>42.8</c:v>
                </c:pt>
                <c:pt idx="419">
                  <c:v>42.8</c:v>
                </c:pt>
                <c:pt idx="420">
                  <c:v>43</c:v>
                </c:pt>
                <c:pt idx="421">
                  <c:v>42.8</c:v>
                </c:pt>
                <c:pt idx="422">
                  <c:v>42.9</c:v>
                </c:pt>
                <c:pt idx="423">
                  <c:v>42.8</c:v>
                </c:pt>
                <c:pt idx="424">
                  <c:v>42.9</c:v>
                </c:pt>
                <c:pt idx="425">
                  <c:v>42.9</c:v>
                </c:pt>
                <c:pt idx="426">
                  <c:v>42.8</c:v>
                </c:pt>
                <c:pt idx="427">
                  <c:v>42.9</c:v>
                </c:pt>
                <c:pt idx="428">
                  <c:v>42.9</c:v>
                </c:pt>
                <c:pt idx="429">
                  <c:v>42.9</c:v>
                </c:pt>
                <c:pt idx="430">
                  <c:v>42.9</c:v>
                </c:pt>
                <c:pt idx="431">
                  <c:v>42.9</c:v>
                </c:pt>
                <c:pt idx="432">
                  <c:v>42.9</c:v>
                </c:pt>
                <c:pt idx="433">
                  <c:v>42.9</c:v>
                </c:pt>
                <c:pt idx="434">
                  <c:v>43</c:v>
                </c:pt>
                <c:pt idx="435">
                  <c:v>42.8</c:v>
                </c:pt>
                <c:pt idx="436">
                  <c:v>42.9</c:v>
                </c:pt>
                <c:pt idx="437">
                  <c:v>43</c:v>
                </c:pt>
                <c:pt idx="438">
                  <c:v>42.8</c:v>
                </c:pt>
                <c:pt idx="439">
                  <c:v>42.9</c:v>
                </c:pt>
                <c:pt idx="440">
                  <c:v>42.9</c:v>
                </c:pt>
                <c:pt idx="441">
                  <c:v>42.9</c:v>
                </c:pt>
                <c:pt idx="442">
                  <c:v>42.9</c:v>
                </c:pt>
                <c:pt idx="443">
                  <c:v>43</c:v>
                </c:pt>
                <c:pt idx="444">
                  <c:v>42.9</c:v>
                </c:pt>
                <c:pt idx="445">
                  <c:v>43</c:v>
                </c:pt>
                <c:pt idx="446">
                  <c:v>43</c:v>
                </c:pt>
                <c:pt idx="447">
                  <c:v>42.9</c:v>
                </c:pt>
                <c:pt idx="448">
                  <c:v>43.1</c:v>
                </c:pt>
                <c:pt idx="449">
                  <c:v>43.1</c:v>
                </c:pt>
                <c:pt idx="450">
                  <c:v>43</c:v>
                </c:pt>
                <c:pt idx="451">
                  <c:v>43</c:v>
                </c:pt>
                <c:pt idx="452">
                  <c:v>43.1</c:v>
                </c:pt>
                <c:pt idx="453">
                  <c:v>42.9</c:v>
                </c:pt>
                <c:pt idx="454">
                  <c:v>43</c:v>
                </c:pt>
                <c:pt idx="455">
                  <c:v>43.2</c:v>
                </c:pt>
                <c:pt idx="456">
                  <c:v>43</c:v>
                </c:pt>
                <c:pt idx="457">
                  <c:v>42.9</c:v>
                </c:pt>
                <c:pt idx="458">
                  <c:v>42.9</c:v>
                </c:pt>
                <c:pt idx="459">
                  <c:v>42.9</c:v>
                </c:pt>
                <c:pt idx="460">
                  <c:v>43</c:v>
                </c:pt>
                <c:pt idx="461">
                  <c:v>42.9</c:v>
                </c:pt>
                <c:pt idx="462">
                  <c:v>43</c:v>
                </c:pt>
                <c:pt idx="463">
                  <c:v>42.9</c:v>
                </c:pt>
                <c:pt idx="464">
                  <c:v>43.1</c:v>
                </c:pt>
                <c:pt idx="465">
                  <c:v>42.9</c:v>
                </c:pt>
                <c:pt idx="466">
                  <c:v>42.9</c:v>
                </c:pt>
                <c:pt idx="467">
                  <c:v>42.9</c:v>
                </c:pt>
                <c:pt idx="468">
                  <c:v>42.9</c:v>
                </c:pt>
                <c:pt idx="469">
                  <c:v>42.9</c:v>
                </c:pt>
                <c:pt idx="470">
                  <c:v>43</c:v>
                </c:pt>
                <c:pt idx="471">
                  <c:v>43</c:v>
                </c:pt>
                <c:pt idx="472">
                  <c:v>42.8</c:v>
                </c:pt>
                <c:pt idx="473">
                  <c:v>43</c:v>
                </c:pt>
                <c:pt idx="474">
                  <c:v>42.9</c:v>
                </c:pt>
                <c:pt idx="475">
                  <c:v>43</c:v>
                </c:pt>
                <c:pt idx="476">
                  <c:v>42.9</c:v>
                </c:pt>
                <c:pt idx="477">
                  <c:v>42.9</c:v>
                </c:pt>
                <c:pt idx="478">
                  <c:v>43</c:v>
                </c:pt>
                <c:pt idx="479">
                  <c:v>43</c:v>
                </c:pt>
                <c:pt idx="480">
                  <c:v>43</c:v>
                </c:pt>
                <c:pt idx="481">
                  <c:v>42.9</c:v>
                </c:pt>
                <c:pt idx="482">
                  <c:v>43</c:v>
                </c:pt>
                <c:pt idx="483">
                  <c:v>43</c:v>
                </c:pt>
                <c:pt idx="484">
                  <c:v>42.9</c:v>
                </c:pt>
                <c:pt idx="485">
                  <c:v>43</c:v>
                </c:pt>
                <c:pt idx="486">
                  <c:v>43</c:v>
                </c:pt>
                <c:pt idx="487">
                  <c:v>43</c:v>
                </c:pt>
                <c:pt idx="488">
                  <c:v>43</c:v>
                </c:pt>
                <c:pt idx="489">
                  <c:v>43</c:v>
                </c:pt>
                <c:pt idx="490">
                  <c:v>43.1</c:v>
                </c:pt>
                <c:pt idx="491">
                  <c:v>43.1</c:v>
                </c:pt>
                <c:pt idx="492">
                  <c:v>43.3</c:v>
                </c:pt>
                <c:pt idx="493">
                  <c:v>43.2</c:v>
                </c:pt>
                <c:pt idx="494">
                  <c:v>43.2</c:v>
                </c:pt>
                <c:pt idx="495">
                  <c:v>43.2</c:v>
                </c:pt>
                <c:pt idx="496">
                  <c:v>43.2</c:v>
                </c:pt>
                <c:pt idx="497">
                  <c:v>43.1</c:v>
                </c:pt>
                <c:pt idx="498">
                  <c:v>43.1</c:v>
                </c:pt>
                <c:pt idx="499">
                  <c:v>43.2</c:v>
                </c:pt>
                <c:pt idx="500">
                  <c:v>43.2</c:v>
                </c:pt>
                <c:pt idx="501">
                  <c:v>43.1</c:v>
                </c:pt>
                <c:pt idx="502">
                  <c:v>43</c:v>
                </c:pt>
                <c:pt idx="503">
                  <c:v>43</c:v>
                </c:pt>
                <c:pt idx="504">
                  <c:v>43.1</c:v>
                </c:pt>
                <c:pt idx="505">
                  <c:v>43.3</c:v>
                </c:pt>
                <c:pt idx="506">
                  <c:v>43.3</c:v>
                </c:pt>
                <c:pt idx="507">
                  <c:v>43.2</c:v>
                </c:pt>
                <c:pt idx="508">
                  <c:v>43.2</c:v>
                </c:pt>
                <c:pt idx="509">
                  <c:v>43.2</c:v>
                </c:pt>
                <c:pt idx="510">
                  <c:v>43.2</c:v>
                </c:pt>
                <c:pt idx="511">
                  <c:v>43.2</c:v>
                </c:pt>
                <c:pt idx="512">
                  <c:v>43.1</c:v>
                </c:pt>
                <c:pt idx="513">
                  <c:v>43.2</c:v>
                </c:pt>
                <c:pt idx="514">
                  <c:v>43.1</c:v>
                </c:pt>
                <c:pt idx="515">
                  <c:v>43.1</c:v>
                </c:pt>
                <c:pt idx="516">
                  <c:v>43.1</c:v>
                </c:pt>
                <c:pt idx="517">
                  <c:v>43.1</c:v>
                </c:pt>
                <c:pt idx="518">
                  <c:v>43.1</c:v>
                </c:pt>
                <c:pt idx="519">
                  <c:v>43</c:v>
                </c:pt>
                <c:pt idx="520">
                  <c:v>43.2</c:v>
                </c:pt>
                <c:pt idx="521">
                  <c:v>43.1</c:v>
                </c:pt>
                <c:pt idx="522">
                  <c:v>43.2</c:v>
                </c:pt>
                <c:pt idx="523">
                  <c:v>43.1</c:v>
                </c:pt>
                <c:pt idx="524">
                  <c:v>43.2</c:v>
                </c:pt>
                <c:pt idx="525">
                  <c:v>43.1</c:v>
                </c:pt>
                <c:pt idx="526">
                  <c:v>43.2</c:v>
                </c:pt>
                <c:pt idx="527">
                  <c:v>43.1</c:v>
                </c:pt>
                <c:pt idx="528">
                  <c:v>43.1</c:v>
                </c:pt>
                <c:pt idx="529">
                  <c:v>43.1</c:v>
                </c:pt>
                <c:pt idx="530">
                  <c:v>43.1</c:v>
                </c:pt>
                <c:pt idx="531">
                  <c:v>43</c:v>
                </c:pt>
                <c:pt idx="532">
                  <c:v>43.2</c:v>
                </c:pt>
                <c:pt idx="533">
                  <c:v>43</c:v>
                </c:pt>
                <c:pt idx="534">
                  <c:v>43.2</c:v>
                </c:pt>
                <c:pt idx="535">
                  <c:v>43.2</c:v>
                </c:pt>
                <c:pt idx="536">
                  <c:v>43.2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077-4919-8B70-3BF41464DCB2}"/>
            </c:ext>
          </c:extLst>
        </c:ser>
        <c:ser>
          <c:idx val="1"/>
          <c:order val="1"/>
          <c:tx>
            <c:v>Páka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List2!$K$3:$K$539</c:f>
              <c:numCache>
                <c:formatCode>General</c:formatCode>
                <c:ptCount val="537"/>
                <c:pt idx="0">
                  <c:v>24.5</c:v>
                </c:pt>
                <c:pt idx="1">
                  <c:v>24.5</c:v>
                </c:pt>
                <c:pt idx="2">
                  <c:v>24.5</c:v>
                </c:pt>
                <c:pt idx="3">
                  <c:v>24.5</c:v>
                </c:pt>
                <c:pt idx="4">
                  <c:v>24.5</c:v>
                </c:pt>
                <c:pt idx="5">
                  <c:v>24.5</c:v>
                </c:pt>
                <c:pt idx="6">
                  <c:v>24.5</c:v>
                </c:pt>
                <c:pt idx="7">
                  <c:v>24.5</c:v>
                </c:pt>
                <c:pt idx="8">
                  <c:v>24.5</c:v>
                </c:pt>
                <c:pt idx="9">
                  <c:v>24.5</c:v>
                </c:pt>
                <c:pt idx="10">
                  <c:v>24.5</c:v>
                </c:pt>
                <c:pt idx="11">
                  <c:v>24.5</c:v>
                </c:pt>
                <c:pt idx="12">
                  <c:v>24.5</c:v>
                </c:pt>
                <c:pt idx="13">
                  <c:v>24.5</c:v>
                </c:pt>
                <c:pt idx="14">
                  <c:v>24.5</c:v>
                </c:pt>
                <c:pt idx="15">
                  <c:v>24.6</c:v>
                </c:pt>
                <c:pt idx="16">
                  <c:v>24.6</c:v>
                </c:pt>
                <c:pt idx="17">
                  <c:v>24.6</c:v>
                </c:pt>
                <c:pt idx="18">
                  <c:v>24.6</c:v>
                </c:pt>
                <c:pt idx="19">
                  <c:v>24.7</c:v>
                </c:pt>
                <c:pt idx="20">
                  <c:v>24.7</c:v>
                </c:pt>
                <c:pt idx="21">
                  <c:v>24.8</c:v>
                </c:pt>
                <c:pt idx="22">
                  <c:v>24.8</c:v>
                </c:pt>
                <c:pt idx="23">
                  <c:v>24.9</c:v>
                </c:pt>
                <c:pt idx="24">
                  <c:v>24.9</c:v>
                </c:pt>
                <c:pt idx="25">
                  <c:v>25.1</c:v>
                </c:pt>
                <c:pt idx="26">
                  <c:v>24.9</c:v>
                </c:pt>
                <c:pt idx="27">
                  <c:v>24.9</c:v>
                </c:pt>
                <c:pt idx="28">
                  <c:v>24.9</c:v>
                </c:pt>
                <c:pt idx="29">
                  <c:v>25</c:v>
                </c:pt>
                <c:pt idx="30">
                  <c:v>25</c:v>
                </c:pt>
                <c:pt idx="31">
                  <c:v>25.2</c:v>
                </c:pt>
                <c:pt idx="32">
                  <c:v>25.1</c:v>
                </c:pt>
                <c:pt idx="33">
                  <c:v>25.1</c:v>
                </c:pt>
                <c:pt idx="34">
                  <c:v>25.2</c:v>
                </c:pt>
                <c:pt idx="35">
                  <c:v>25.4</c:v>
                </c:pt>
                <c:pt idx="36">
                  <c:v>25.5</c:v>
                </c:pt>
                <c:pt idx="37">
                  <c:v>25.6</c:v>
                </c:pt>
                <c:pt idx="38">
                  <c:v>25.7</c:v>
                </c:pt>
                <c:pt idx="39">
                  <c:v>25.8</c:v>
                </c:pt>
                <c:pt idx="40">
                  <c:v>25.9</c:v>
                </c:pt>
                <c:pt idx="41">
                  <c:v>26</c:v>
                </c:pt>
                <c:pt idx="42">
                  <c:v>26.2</c:v>
                </c:pt>
                <c:pt idx="43">
                  <c:v>26.3</c:v>
                </c:pt>
                <c:pt idx="44">
                  <c:v>26.4</c:v>
                </c:pt>
                <c:pt idx="45">
                  <c:v>26.5</c:v>
                </c:pt>
                <c:pt idx="46">
                  <c:v>26.6</c:v>
                </c:pt>
                <c:pt idx="47">
                  <c:v>26.7</c:v>
                </c:pt>
                <c:pt idx="48">
                  <c:v>26.8</c:v>
                </c:pt>
                <c:pt idx="49">
                  <c:v>26.9</c:v>
                </c:pt>
                <c:pt idx="50">
                  <c:v>27</c:v>
                </c:pt>
                <c:pt idx="51">
                  <c:v>27.1</c:v>
                </c:pt>
                <c:pt idx="52">
                  <c:v>27.2</c:v>
                </c:pt>
                <c:pt idx="53">
                  <c:v>27.3</c:v>
                </c:pt>
                <c:pt idx="54">
                  <c:v>27.4</c:v>
                </c:pt>
                <c:pt idx="55">
                  <c:v>27.5</c:v>
                </c:pt>
                <c:pt idx="56">
                  <c:v>27.6</c:v>
                </c:pt>
                <c:pt idx="57">
                  <c:v>27.7</c:v>
                </c:pt>
                <c:pt idx="58">
                  <c:v>27.7</c:v>
                </c:pt>
                <c:pt idx="59">
                  <c:v>27.8</c:v>
                </c:pt>
                <c:pt idx="60">
                  <c:v>28</c:v>
                </c:pt>
                <c:pt idx="61">
                  <c:v>28.1</c:v>
                </c:pt>
                <c:pt idx="62">
                  <c:v>28.1</c:v>
                </c:pt>
                <c:pt idx="63">
                  <c:v>28.3</c:v>
                </c:pt>
                <c:pt idx="64">
                  <c:v>28.4</c:v>
                </c:pt>
                <c:pt idx="65">
                  <c:v>28.5</c:v>
                </c:pt>
                <c:pt idx="66">
                  <c:v>28.5</c:v>
                </c:pt>
                <c:pt idx="67">
                  <c:v>28.6</c:v>
                </c:pt>
                <c:pt idx="68">
                  <c:v>28.7</c:v>
                </c:pt>
                <c:pt idx="69">
                  <c:v>28.8</c:v>
                </c:pt>
                <c:pt idx="70">
                  <c:v>28.9</c:v>
                </c:pt>
                <c:pt idx="71">
                  <c:v>29</c:v>
                </c:pt>
                <c:pt idx="72">
                  <c:v>29</c:v>
                </c:pt>
                <c:pt idx="73">
                  <c:v>29.1</c:v>
                </c:pt>
                <c:pt idx="74">
                  <c:v>29.3</c:v>
                </c:pt>
                <c:pt idx="75">
                  <c:v>29.3</c:v>
                </c:pt>
                <c:pt idx="76">
                  <c:v>29.4</c:v>
                </c:pt>
                <c:pt idx="77">
                  <c:v>29.5</c:v>
                </c:pt>
                <c:pt idx="78">
                  <c:v>29.6</c:v>
                </c:pt>
                <c:pt idx="79">
                  <c:v>29.7</c:v>
                </c:pt>
                <c:pt idx="80">
                  <c:v>29.8</c:v>
                </c:pt>
                <c:pt idx="81">
                  <c:v>29.8</c:v>
                </c:pt>
                <c:pt idx="82">
                  <c:v>29.9</c:v>
                </c:pt>
                <c:pt idx="83">
                  <c:v>30</c:v>
                </c:pt>
                <c:pt idx="84">
                  <c:v>30</c:v>
                </c:pt>
                <c:pt idx="85">
                  <c:v>30.1</c:v>
                </c:pt>
                <c:pt idx="86">
                  <c:v>30.2</c:v>
                </c:pt>
                <c:pt idx="87">
                  <c:v>30.3</c:v>
                </c:pt>
                <c:pt idx="88">
                  <c:v>30.4</c:v>
                </c:pt>
                <c:pt idx="89">
                  <c:v>30.4</c:v>
                </c:pt>
                <c:pt idx="90">
                  <c:v>30.5</c:v>
                </c:pt>
                <c:pt idx="91">
                  <c:v>30.6</c:v>
                </c:pt>
                <c:pt idx="92">
                  <c:v>30.7</c:v>
                </c:pt>
                <c:pt idx="93">
                  <c:v>30.7</c:v>
                </c:pt>
                <c:pt idx="94">
                  <c:v>30.8</c:v>
                </c:pt>
                <c:pt idx="95">
                  <c:v>30.9</c:v>
                </c:pt>
                <c:pt idx="96">
                  <c:v>31</c:v>
                </c:pt>
                <c:pt idx="97">
                  <c:v>31.1</c:v>
                </c:pt>
                <c:pt idx="98">
                  <c:v>31.1</c:v>
                </c:pt>
                <c:pt idx="99">
                  <c:v>31.2</c:v>
                </c:pt>
                <c:pt idx="100">
                  <c:v>31.3</c:v>
                </c:pt>
                <c:pt idx="101">
                  <c:v>31.4</c:v>
                </c:pt>
                <c:pt idx="102">
                  <c:v>31.5</c:v>
                </c:pt>
                <c:pt idx="103">
                  <c:v>31.6</c:v>
                </c:pt>
                <c:pt idx="104">
                  <c:v>31.6</c:v>
                </c:pt>
                <c:pt idx="105">
                  <c:v>31.7</c:v>
                </c:pt>
                <c:pt idx="106">
                  <c:v>31.8</c:v>
                </c:pt>
                <c:pt idx="107">
                  <c:v>31.9</c:v>
                </c:pt>
                <c:pt idx="108">
                  <c:v>31.9</c:v>
                </c:pt>
                <c:pt idx="109">
                  <c:v>31.8</c:v>
                </c:pt>
                <c:pt idx="110">
                  <c:v>32</c:v>
                </c:pt>
                <c:pt idx="111">
                  <c:v>32</c:v>
                </c:pt>
                <c:pt idx="112">
                  <c:v>32.1</c:v>
                </c:pt>
                <c:pt idx="113">
                  <c:v>32.200000000000003</c:v>
                </c:pt>
                <c:pt idx="114">
                  <c:v>32.299999999999997</c:v>
                </c:pt>
                <c:pt idx="115">
                  <c:v>32.299999999999997</c:v>
                </c:pt>
                <c:pt idx="116">
                  <c:v>32.4</c:v>
                </c:pt>
                <c:pt idx="117">
                  <c:v>32.4</c:v>
                </c:pt>
                <c:pt idx="118">
                  <c:v>32.4</c:v>
                </c:pt>
                <c:pt idx="119">
                  <c:v>32.6</c:v>
                </c:pt>
                <c:pt idx="120">
                  <c:v>32.6</c:v>
                </c:pt>
                <c:pt idx="121">
                  <c:v>32.6</c:v>
                </c:pt>
                <c:pt idx="122">
                  <c:v>32.700000000000003</c:v>
                </c:pt>
                <c:pt idx="123">
                  <c:v>32.799999999999997</c:v>
                </c:pt>
                <c:pt idx="124">
                  <c:v>32.799999999999997</c:v>
                </c:pt>
                <c:pt idx="125">
                  <c:v>32.9</c:v>
                </c:pt>
                <c:pt idx="126">
                  <c:v>32.9</c:v>
                </c:pt>
                <c:pt idx="127">
                  <c:v>32.9</c:v>
                </c:pt>
                <c:pt idx="128">
                  <c:v>33.1</c:v>
                </c:pt>
                <c:pt idx="129">
                  <c:v>33.1</c:v>
                </c:pt>
                <c:pt idx="130">
                  <c:v>33.200000000000003</c:v>
                </c:pt>
                <c:pt idx="131">
                  <c:v>33.200000000000003</c:v>
                </c:pt>
                <c:pt idx="132">
                  <c:v>33.299999999999997</c:v>
                </c:pt>
                <c:pt idx="133">
                  <c:v>33.4</c:v>
                </c:pt>
                <c:pt idx="134">
                  <c:v>33.5</c:v>
                </c:pt>
                <c:pt idx="135">
                  <c:v>33.5</c:v>
                </c:pt>
                <c:pt idx="136">
                  <c:v>33.6</c:v>
                </c:pt>
                <c:pt idx="137">
                  <c:v>33.6</c:v>
                </c:pt>
                <c:pt idx="138">
                  <c:v>33.6</c:v>
                </c:pt>
                <c:pt idx="139">
                  <c:v>33.700000000000003</c:v>
                </c:pt>
                <c:pt idx="140">
                  <c:v>33.700000000000003</c:v>
                </c:pt>
                <c:pt idx="141">
                  <c:v>33.799999999999997</c:v>
                </c:pt>
                <c:pt idx="142">
                  <c:v>33.799999999999997</c:v>
                </c:pt>
                <c:pt idx="143">
                  <c:v>33.9</c:v>
                </c:pt>
                <c:pt idx="144">
                  <c:v>33.9</c:v>
                </c:pt>
                <c:pt idx="145">
                  <c:v>34</c:v>
                </c:pt>
                <c:pt idx="146">
                  <c:v>34</c:v>
                </c:pt>
                <c:pt idx="147">
                  <c:v>34.1</c:v>
                </c:pt>
                <c:pt idx="148">
                  <c:v>34.1</c:v>
                </c:pt>
                <c:pt idx="149">
                  <c:v>34.1</c:v>
                </c:pt>
                <c:pt idx="150">
                  <c:v>34.200000000000003</c:v>
                </c:pt>
                <c:pt idx="151">
                  <c:v>34.1</c:v>
                </c:pt>
                <c:pt idx="152">
                  <c:v>34.200000000000003</c:v>
                </c:pt>
                <c:pt idx="153">
                  <c:v>34.200000000000003</c:v>
                </c:pt>
                <c:pt idx="154">
                  <c:v>34.1</c:v>
                </c:pt>
                <c:pt idx="155">
                  <c:v>34.299999999999997</c:v>
                </c:pt>
                <c:pt idx="156">
                  <c:v>34.299999999999997</c:v>
                </c:pt>
                <c:pt idx="157">
                  <c:v>34.4</c:v>
                </c:pt>
                <c:pt idx="158">
                  <c:v>34.4</c:v>
                </c:pt>
                <c:pt idx="159">
                  <c:v>34.4</c:v>
                </c:pt>
                <c:pt idx="160">
                  <c:v>34.5</c:v>
                </c:pt>
                <c:pt idx="161">
                  <c:v>34.4</c:v>
                </c:pt>
                <c:pt idx="162">
                  <c:v>34.4</c:v>
                </c:pt>
                <c:pt idx="163">
                  <c:v>34.6</c:v>
                </c:pt>
                <c:pt idx="164">
                  <c:v>34.6</c:v>
                </c:pt>
                <c:pt idx="165">
                  <c:v>34.6</c:v>
                </c:pt>
                <c:pt idx="166">
                  <c:v>34.6</c:v>
                </c:pt>
                <c:pt idx="167">
                  <c:v>34.700000000000003</c:v>
                </c:pt>
                <c:pt idx="168">
                  <c:v>34.799999999999997</c:v>
                </c:pt>
                <c:pt idx="169">
                  <c:v>34.700000000000003</c:v>
                </c:pt>
                <c:pt idx="170">
                  <c:v>34.700000000000003</c:v>
                </c:pt>
                <c:pt idx="171">
                  <c:v>34.700000000000003</c:v>
                </c:pt>
                <c:pt idx="172">
                  <c:v>34.799999999999997</c:v>
                </c:pt>
                <c:pt idx="173">
                  <c:v>34.799999999999997</c:v>
                </c:pt>
                <c:pt idx="174">
                  <c:v>34.799999999999997</c:v>
                </c:pt>
                <c:pt idx="175">
                  <c:v>34.9</c:v>
                </c:pt>
                <c:pt idx="176">
                  <c:v>34.9</c:v>
                </c:pt>
                <c:pt idx="177">
                  <c:v>34.9</c:v>
                </c:pt>
                <c:pt idx="178">
                  <c:v>35</c:v>
                </c:pt>
                <c:pt idx="179">
                  <c:v>35</c:v>
                </c:pt>
                <c:pt idx="180">
                  <c:v>35.1</c:v>
                </c:pt>
                <c:pt idx="181">
                  <c:v>35.1</c:v>
                </c:pt>
                <c:pt idx="182">
                  <c:v>35.1</c:v>
                </c:pt>
                <c:pt idx="183">
                  <c:v>35.200000000000003</c:v>
                </c:pt>
                <c:pt idx="184">
                  <c:v>35.1</c:v>
                </c:pt>
                <c:pt idx="185">
                  <c:v>35.299999999999997</c:v>
                </c:pt>
                <c:pt idx="186">
                  <c:v>35.299999999999997</c:v>
                </c:pt>
                <c:pt idx="187">
                  <c:v>35.299999999999997</c:v>
                </c:pt>
                <c:pt idx="188">
                  <c:v>35.4</c:v>
                </c:pt>
                <c:pt idx="189">
                  <c:v>35.299999999999997</c:v>
                </c:pt>
                <c:pt idx="190">
                  <c:v>35.4</c:v>
                </c:pt>
                <c:pt idx="191">
                  <c:v>35.4</c:v>
                </c:pt>
                <c:pt idx="192">
                  <c:v>35.4</c:v>
                </c:pt>
                <c:pt idx="193">
                  <c:v>35.5</c:v>
                </c:pt>
                <c:pt idx="194">
                  <c:v>35.4</c:v>
                </c:pt>
                <c:pt idx="195">
                  <c:v>35.5</c:v>
                </c:pt>
                <c:pt idx="196">
                  <c:v>35.4</c:v>
                </c:pt>
                <c:pt idx="197">
                  <c:v>35.5</c:v>
                </c:pt>
                <c:pt idx="198">
                  <c:v>35.6</c:v>
                </c:pt>
                <c:pt idx="199">
                  <c:v>35.5</c:v>
                </c:pt>
                <c:pt idx="200">
                  <c:v>35.6</c:v>
                </c:pt>
                <c:pt idx="201">
                  <c:v>35.6</c:v>
                </c:pt>
                <c:pt idx="202">
                  <c:v>35.6</c:v>
                </c:pt>
                <c:pt idx="203">
                  <c:v>35.6</c:v>
                </c:pt>
                <c:pt idx="204">
                  <c:v>35.6</c:v>
                </c:pt>
                <c:pt idx="205">
                  <c:v>35.6</c:v>
                </c:pt>
                <c:pt idx="206">
                  <c:v>35.700000000000003</c:v>
                </c:pt>
                <c:pt idx="207">
                  <c:v>35.700000000000003</c:v>
                </c:pt>
                <c:pt idx="208">
                  <c:v>35.700000000000003</c:v>
                </c:pt>
                <c:pt idx="209">
                  <c:v>35.700000000000003</c:v>
                </c:pt>
                <c:pt idx="210">
                  <c:v>35.9</c:v>
                </c:pt>
                <c:pt idx="211">
                  <c:v>35.799999999999997</c:v>
                </c:pt>
                <c:pt idx="212">
                  <c:v>35.9</c:v>
                </c:pt>
                <c:pt idx="213">
                  <c:v>35.9</c:v>
                </c:pt>
                <c:pt idx="214">
                  <c:v>35.9</c:v>
                </c:pt>
                <c:pt idx="215">
                  <c:v>36</c:v>
                </c:pt>
                <c:pt idx="216">
                  <c:v>36</c:v>
                </c:pt>
                <c:pt idx="217">
                  <c:v>36</c:v>
                </c:pt>
                <c:pt idx="218">
                  <c:v>36</c:v>
                </c:pt>
                <c:pt idx="219">
                  <c:v>36.1</c:v>
                </c:pt>
                <c:pt idx="220">
                  <c:v>36.1</c:v>
                </c:pt>
                <c:pt idx="221">
                  <c:v>36.1</c:v>
                </c:pt>
                <c:pt idx="222">
                  <c:v>36.1</c:v>
                </c:pt>
                <c:pt idx="223">
                  <c:v>36.1</c:v>
                </c:pt>
                <c:pt idx="224">
                  <c:v>36.1</c:v>
                </c:pt>
                <c:pt idx="225">
                  <c:v>36.200000000000003</c:v>
                </c:pt>
                <c:pt idx="226">
                  <c:v>36.200000000000003</c:v>
                </c:pt>
                <c:pt idx="227">
                  <c:v>36.200000000000003</c:v>
                </c:pt>
                <c:pt idx="228">
                  <c:v>36.200000000000003</c:v>
                </c:pt>
                <c:pt idx="229">
                  <c:v>36.4</c:v>
                </c:pt>
                <c:pt idx="230">
                  <c:v>36.200000000000003</c:v>
                </c:pt>
                <c:pt idx="231">
                  <c:v>36.299999999999997</c:v>
                </c:pt>
                <c:pt idx="232">
                  <c:v>36.299999999999997</c:v>
                </c:pt>
                <c:pt idx="233">
                  <c:v>36.299999999999997</c:v>
                </c:pt>
                <c:pt idx="234">
                  <c:v>36.299999999999997</c:v>
                </c:pt>
                <c:pt idx="235">
                  <c:v>36.4</c:v>
                </c:pt>
                <c:pt idx="236">
                  <c:v>36.4</c:v>
                </c:pt>
                <c:pt idx="237">
                  <c:v>36.299999999999997</c:v>
                </c:pt>
                <c:pt idx="238">
                  <c:v>36.5</c:v>
                </c:pt>
                <c:pt idx="239">
                  <c:v>36.6</c:v>
                </c:pt>
                <c:pt idx="240">
                  <c:v>36.5</c:v>
                </c:pt>
                <c:pt idx="241">
                  <c:v>36.6</c:v>
                </c:pt>
                <c:pt idx="242">
                  <c:v>36.6</c:v>
                </c:pt>
                <c:pt idx="243">
                  <c:v>36.6</c:v>
                </c:pt>
                <c:pt idx="244">
                  <c:v>36.6</c:v>
                </c:pt>
                <c:pt idx="245">
                  <c:v>36.6</c:v>
                </c:pt>
                <c:pt idx="246">
                  <c:v>36.6</c:v>
                </c:pt>
                <c:pt idx="247">
                  <c:v>36.6</c:v>
                </c:pt>
                <c:pt idx="248">
                  <c:v>36.700000000000003</c:v>
                </c:pt>
                <c:pt idx="249">
                  <c:v>36.6</c:v>
                </c:pt>
                <c:pt idx="250">
                  <c:v>36.6</c:v>
                </c:pt>
                <c:pt idx="251">
                  <c:v>36.700000000000003</c:v>
                </c:pt>
                <c:pt idx="252">
                  <c:v>36.6</c:v>
                </c:pt>
                <c:pt idx="253">
                  <c:v>36.700000000000003</c:v>
                </c:pt>
                <c:pt idx="254">
                  <c:v>36.799999999999997</c:v>
                </c:pt>
                <c:pt idx="255">
                  <c:v>36.799999999999997</c:v>
                </c:pt>
                <c:pt idx="256">
                  <c:v>36.799999999999997</c:v>
                </c:pt>
                <c:pt idx="257">
                  <c:v>36.799999999999997</c:v>
                </c:pt>
                <c:pt idx="258">
                  <c:v>36.9</c:v>
                </c:pt>
                <c:pt idx="259">
                  <c:v>36.9</c:v>
                </c:pt>
                <c:pt idx="260">
                  <c:v>36.9</c:v>
                </c:pt>
                <c:pt idx="261">
                  <c:v>37</c:v>
                </c:pt>
                <c:pt idx="262">
                  <c:v>37</c:v>
                </c:pt>
                <c:pt idx="263">
                  <c:v>36.799999999999997</c:v>
                </c:pt>
                <c:pt idx="264">
                  <c:v>37</c:v>
                </c:pt>
                <c:pt idx="265">
                  <c:v>37</c:v>
                </c:pt>
                <c:pt idx="266">
                  <c:v>37</c:v>
                </c:pt>
                <c:pt idx="267">
                  <c:v>36.9</c:v>
                </c:pt>
                <c:pt idx="268">
                  <c:v>36.9</c:v>
                </c:pt>
                <c:pt idx="269">
                  <c:v>37</c:v>
                </c:pt>
                <c:pt idx="270">
                  <c:v>37.1</c:v>
                </c:pt>
                <c:pt idx="271">
                  <c:v>37.1</c:v>
                </c:pt>
                <c:pt idx="272">
                  <c:v>36.9</c:v>
                </c:pt>
                <c:pt idx="273">
                  <c:v>36.9</c:v>
                </c:pt>
                <c:pt idx="274">
                  <c:v>37</c:v>
                </c:pt>
                <c:pt idx="275">
                  <c:v>37</c:v>
                </c:pt>
                <c:pt idx="276">
                  <c:v>36.9</c:v>
                </c:pt>
                <c:pt idx="277">
                  <c:v>36.9</c:v>
                </c:pt>
                <c:pt idx="278">
                  <c:v>37</c:v>
                </c:pt>
                <c:pt idx="279">
                  <c:v>37</c:v>
                </c:pt>
                <c:pt idx="280">
                  <c:v>37.1</c:v>
                </c:pt>
                <c:pt idx="281">
                  <c:v>37.1</c:v>
                </c:pt>
                <c:pt idx="282">
                  <c:v>37.1</c:v>
                </c:pt>
                <c:pt idx="283">
                  <c:v>37.1</c:v>
                </c:pt>
                <c:pt idx="284">
                  <c:v>37.1</c:v>
                </c:pt>
                <c:pt idx="285">
                  <c:v>37.200000000000003</c:v>
                </c:pt>
                <c:pt idx="286">
                  <c:v>37.299999999999997</c:v>
                </c:pt>
                <c:pt idx="287">
                  <c:v>37.200000000000003</c:v>
                </c:pt>
                <c:pt idx="288">
                  <c:v>37.200000000000003</c:v>
                </c:pt>
                <c:pt idx="289">
                  <c:v>37.200000000000003</c:v>
                </c:pt>
                <c:pt idx="290">
                  <c:v>37.299999999999997</c:v>
                </c:pt>
                <c:pt idx="291">
                  <c:v>37.299999999999997</c:v>
                </c:pt>
                <c:pt idx="292">
                  <c:v>37.4</c:v>
                </c:pt>
                <c:pt idx="293">
                  <c:v>37.299999999999997</c:v>
                </c:pt>
                <c:pt idx="294">
                  <c:v>37.299999999999997</c:v>
                </c:pt>
                <c:pt idx="295">
                  <c:v>37.299999999999997</c:v>
                </c:pt>
                <c:pt idx="296">
                  <c:v>37.4</c:v>
                </c:pt>
                <c:pt idx="297">
                  <c:v>37.4</c:v>
                </c:pt>
                <c:pt idx="298">
                  <c:v>37.4</c:v>
                </c:pt>
                <c:pt idx="299">
                  <c:v>37.4</c:v>
                </c:pt>
                <c:pt idx="300">
                  <c:v>37.4</c:v>
                </c:pt>
                <c:pt idx="301">
                  <c:v>37.299999999999997</c:v>
                </c:pt>
                <c:pt idx="302">
                  <c:v>37.4</c:v>
                </c:pt>
                <c:pt idx="303">
                  <c:v>37.4</c:v>
                </c:pt>
                <c:pt idx="304">
                  <c:v>37.299999999999997</c:v>
                </c:pt>
                <c:pt idx="305">
                  <c:v>37.299999999999997</c:v>
                </c:pt>
                <c:pt idx="306">
                  <c:v>37.4</c:v>
                </c:pt>
                <c:pt idx="307">
                  <c:v>37.4</c:v>
                </c:pt>
                <c:pt idx="308">
                  <c:v>37.4</c:v>
                </c:pt>
                <c:pt idx="309">
                  <c:v>37.299999999999997</c:v>
                </c:pt>
                <c:pt idx="310">
                  <c:v>37.4</c:v>
                </c:pt>
                <c:pt idx="311">
                  <c:v>37.4</c:v>
                </c:pt>
                <c:pt idx="312">
                  <c:v>37.299999999999997</c:v>
                </c:pt>
                <c:pt idx="313">
                  <c:v>37.4</c:v>
                </c:pt>
                <c:pt idx="314">
                  <c:v>37.4</c:v>
                </c:pt>
                <c:pt idx="315">
                  <c:v>37.4</c:v>
                </c:pt>
                <c:pt idx="316">
                  <c:v>37.5</c:v>
                </c:pt>
                <c:pt idx="317">
                  <c:v>37.4</c:v>
                </c:pt>
                <c:pt idx="318">
                  <c:v>37.4</c:v>
                </c:pt>
                <c:pt idx="319">
                  <c:v>37.4</c:v>
                </c:pt>
                <c:pt idx="320">
                  <c:v>37.6</c:v>
                </c:pt>
                <c:pt idx="321">
                  <c:v>37.5</c:v>
                </c:pt>
                <c:pt idx="322">
                  <c:v>37.5</c:v>
                </c:pt>
                <c:pt idx="323">
                  <c:v>37.6</c:v>
                </c:pt>
                <c:pt idx="324">
                  <c:v>37.5</c:v>
                </c:pt>
                <c:pt idx="325">
                  <c:v>37.6</c:v>
                </c:pt>
                <c:pt idx="326">
                  <c:v>37.6</c:v>
                </c:pt>
                <c:pt idx="327">
                  <c:v>37.6</c:v>
                </c:pt>
                <c:pt idx="328">
                  <c:v>37.6</c:v>
                </c:pt>
                <c:pt idx="329">
                  <c:v>37.6</c:v>
                </c:pt>
                <c:pt idx="330">
                  <c:v>37.700000000000003</c:v>
                </c:pt>
                <c:pt idx="331">
                  <c:v>37.6</c:v>
                </c:pt>
                <c:pt idx="332">
                  <c:v>37.5</c:v>
                </c:pt>
                <c:pt idx="333">
                  <c:v>37.6</c:v>
                </c:pt>
                <c:pt idx="334">
                  <c:v>37.5</c:v>
                </c:pt>
                <c:pt idx="335">
                  <c:v>37.5</c:v>
                </c:pt>
                <c:pt idx="336">
                  <c:v>37.4</c:v>
                </c:pt>
                <c:pt idx="337">
                  <c:v>37.5</c:v>
                </c:pt>
                <c:pt idx="338">
                  <c:v>37.6</c:v>
                </c:pt>
                <c:pt idx="339">
                  <c:v>37.4</c:v>
                </c:pt>
                <c:pt idx="340">
                  <c:v>37.6</c:v>
                </c:pt>
                <c:pt idx="341">
                  <c:v>37.5</c:v>
                </c:pt>
                <c:pt idx="342">
                  <c:v>37.5</c:v>
                </c:pt>
                <c:pt idx="343">
                  <c:v>37.6</c:v>
                </c:pt>
                <c:pt idx="344">
                  <c:v>37.6</c:v>
                </c:pt>
                <c:pt idx="345">
                  <c:v>37.6</c:v>
                </c:pt>
                <c:pt idx="346">
                  <c:v>37.6</c:v>
                </c:pt>
                <c:pt idx="347">
                  <c:v>37.6</c:v>
                </c:pt>
                <c:pt idx="348">
                  <c:v>37.6</c:v>
                </c:pt>
                <c:pt idx="349">
                  <c:v>37.6</c:v>
                </c:pt>
                <c:pt idx="350">
                  <c:v>37.6</c:v>
                </c:pt>
                <c:pt idx="351">
                  <c:v>37.6</c:v>
                </c:pt>
                <c:pt idx="352">
                  <c:v>37.5</c:v>
                </c:pt>
                <c:pt idx="353">
                  <c:v>37.6</c:v>
                </c:pt>
                <c:pt idx="354">
                  <c:v>37.6</c:v>
                </c:pt>
                <c:pt idx="355">
                  <c:v>37.6</c:v>
                </c:pt>
                <c:pt idx="356">
                  <c:v>37.6</c:v>
                </c:pt>
                <c:pt idx="357">
                  <c:v>37.6</c:v>
                </c:pt>
                <c:pt idx="358">
                  <c:v>37.5</c:v>
                </c:pt>
                <c:pt idx="359">
                  <c:v>37.5</c:v>
                </c:pt>
                <c:pt idx="360">
                  <c:v>37.700000000000003</c:v>
                </c:pt>
                <c:pt idx="361">
                  <c:v>37.700000000000003</c:v>
                </c:pt>
                <c:pt idx="362">
                  <c:v>37.700000000000003</c:v>
                </c:pt>
                <c:pt idx="363">
                  <c:v>37.6</c:v>
                </c:pt>
                <c:pt idx="364">
                  <c:v>37.6</c:v>
                </c:pt>
                <c:pt idx="365">
                  <c:v>37.6</c:v>
                </c:pt>
                <c:pt idx="366">
                  <c:v>37.6</c:v>
                </c:pt>
                <c:pt idx="367">
                  <c:v>37.6</c:v>
                </c:pt>
                <c:pt idx="368">
                  <c:v>37.6</c:v>
                </c:pt>
                <c:pt idx="369">
                  <c:v>37.700000000000003</c:v>
                </c:pt>
                <c:pt idx="370">
                  <c:v>37.6</c:v>
                </c:pt>
                <c:pt idx="371">
                  <c:v>37.6</c:v>
                </c:pt>
                <c:pt idx="372">
                  <c:v>37.6</c:v>
                </c:pt>
                <c:pt idx="373">
                  <c:v>37.5</c:v>
                </c:pt>
                <c:pt idx="374">
                  <c:v>37.700000000000003</c:v>
                </c:pt>
                <c:pt idx="375">
                  <c:v>37.6</c:v>
                </c:pt>
                <c:pt idx="376">
                  <c:v>37.6</c:v>
                </c:pt>
                <c:pt idx="377">
                  <c:v>37.700000000000003</c:v>
                </c:pt>
                <c:pt idx="378">
                  <c:v>37.700000000000003</c:v>
                </c:pt>
                <c:pt idx="379">
                  <c:v>37.700000000000003</c:v>
                </c:pt>
                <c:pt idx="380">
                  <c:v>37.700000000000003</c:v>
                </c:pt>
                <c:pt idx="381">
                  <c:v>37.799999999999997</c:v>
                </c:pt>
                <c:pt idx="382">
                  <c:v>37.6</c:v>
                </c:pt>
                <c:pt idx="383">
                  <c:v>37.700000000000003</c:v>
                </c:pt>
                <c:pt idx="384">
                  <c:v>37.700000000000003</c:v>
                </c:pt>
                <c:pt idx="385">
                  <c:v>37.6</c:v>
                </c:pt>
                <c:pt idx="386">
                  <c:v>37.700000000000003</c:v>
                </c:pt>
                <c:pt idx="387">
                  <c:v>37.700000000000003</c:v>
                </c:pt>
                <c:pt idx="388">
                  <c:v>37.700000000000003</c:v>
                </c:pt>
                <c:pt idx="389">
                  <c:v>37.799999999999997</c:v>
                </c:pt>
                <c:pt idx="390">
                  <c:v>37.799999999999997</c:v>
                </c:pt>
                <c:pt idx="391">
                  <c:v>37.799999999999997</c:v>
                </c:pt>
                <c:pt idx="392">
                  <c:v>37.9</c:v>
                </c:pt>
                <c:pt idx="393">
                  <c:v>37.9</c:v>
                </c:pt>
                <c:pt idx="394">
                  <c:v>37.9</c:v>
                </c:pt>
                <c:pt idx="395">
                  <c:v>37.9</c:v>
                </c:pt>
                <c:pt idx="396">
                  <c:v>37.9</c:v>
                </c:pt>
                <c:pt idx="397">
                  <c:v>37.9</c:v>
                </c:pt>
                <c:pt idx="398">
                  <c:v>37.9</c:v>
                </c:pt>
                <c:pt idx="399">
                  <c:v>37.9</c:v>
                </c:pt>
                <c:pt idx="400">
                  <c:v>37.799999999999997</c:v>
                </c:pt>
                <c:pt idx="401">
                  <c:v>37.9</c:v>
                </c:pt>
                <c:pt idx="402">
                  <c:v>38</c:v>
                </c:pt>
                <c:pt idx="403">
                  <c:v>37.9</c:v>
                </c:pt>
                <c:pt idx="404">
                  <c:v>37.799999999999997</c:v>
                </c:pt>
                <c:pt idx="405">
                  <c:v>37.799999999999997</c:v>
                </c:pt>
                <c:pt idx="406">
                  <c:v>37.9</c:v>
                </c:pt>
                <c:pt idx="407">
                  <c:v>37.9</c:v>
                </c:pt>
                <c:pt idx="408">
                  <c:v>37.9</c:v>
                </c:pt>
                <c:pt idx="409">
                  <c:v>37.9</c:v>
                </c:pt>
                <c:pt idx="410">
                  <c:v>37.9</c:v>
                </c:pt>
                <c:pt idx="411">
                  <c:v>37.9</c:v>
                </c:pt>
                <c:pt idx="412">
                  <c:v>37.9</c:v>
                </c:pt>
                <c:pt idx="413">
                  <c:v>38</c:v>
                </c:pt>
                <c:pt idx="414">
                  <c:v>37.799999999999997</c:v>
                </c:pt>
                <c:pt idx="415">
                  <c:v>38</c:v>
                </c:pt>
                <c:pt idx="416">
                  <c:v>38</c:v>
                </c:pt>
                <c:pt idx="417">
                  <c:v>38</c:v>
                </c:pt>
                <c:pt idx="418">
                  <c:v>37.9</c:v>
                </c:pt>
                <c:pt idx="419">
                  <c:v>38.1</c:v>
                </c:pt>
                <c:pt idx="420">
                  <c:v>38.1</c:v>
                </c:pt>
                <c:pt idx="421">
                  <c:v>38.1</c:v>
                </c:pt>
                <c:pt idx="422">
                  <c:v>38.1</c:v>
                </c:pt>
                <c:pt idx="423">
                  <c:v>38.1</c:v>
                </c:pt>
                <c:pt idx="424">
                  <c:v>38.1</c:v>
                </c:pt>
                <c:pt idx="425">
                  <c:v>38</c:v>
                </c:pt>
                <c:pt idx="426">
                  <c:v>38.1</c:v>
                </c:pt>
                <c:pt idx="427">
                  <c:v>38</c:v>
                </c:pt>
                <c:pt idx="428">
                  <c:v>38</c:v>
                </c:pt>
                <c:pt idx="429">
                  <c:v>38.1</c:v>
                </c:pt>
                <c:pt idx="430">
                  <c:v>38.1</c:v>
                </c:pt>
                <c:pt idx="431">
                  <c:v>38.1</c:v>
                </c:pt>
                <c:pt idx="432">
                  <c:v>38.1</c:v>
                </c:pt>
                <c:pt idx="433">
                  <c:v>38</c:v>
                </c:pt>
                <c:pt idx="434">
                  <c:v>38</c:v>
                </c:pt>
                <c:pt idx="435">
                  <c:v>38</c:v>
                </c:pt>
                <c:pt idx="436">
                  <c:v>38</c:v>
                </c:pt>
                <c:pt idx="437">
                  <c:v>38</c:v>
                </c:pt>
                <c:pt idx="438">
                  <c:v>37.9</c:v>
                </c:pt>
                <c:pt idx="439">
                  <c:v>37.9</c:v>
                </c:pt>
                <c:pt idx="440">
                  <c:v>38</c:v>
                </c:pt>
                <c:pt idx="441">
                  <c:v>38</c:v>
                </c:pt>
                <c:pt idx="442">
                  <c:v>38</c:v>
                </c:pt>
                <c:pt idx="443">
                  <c:v>38</c:v>
                </c:pt>
                <c:pt idx="444">
                  <c:v>38</c:v>
                </c:pt>
                <c:pt idx="445">
                  <c:v>38</c:v>
                </c:pt>
                <c:pt idx="446">
                  <c:v>37.9</c:v>
                </c:pt>
                <c:pt idx="447">
                  <c:v>38</c:v>
                </c:pt>
                <c:pt idx="448">
                  <c:v>38.1</c:v>
                </c:pt>
                <c:pt idx="449">
                  <c:v>38.1</c:v>
                </c:pt>
                <c:pt idx="450">
                  <c:v>38.1</c:v>
                </c:pt>
                <c:pt idx="451">
                  <c:v>38</c:v>
                </c:pt>
                <c:pt idx="452">
                  <c:v>38.1</c:v>
                </c:pt>
                <c:pt idx="453">
                  <c:v>38</c:v>
                </c:pt>
                <c:pt idx="454">
                  <c:v>38.1</c:v>
                </c:pt>
                <c:pt idx="455">
                  <c:v>38.200000000000003</c:v>
                </c:pt>
                <c:pt idx="456">
                  <c:v>38</c:v>
                </c:pt>
                <c:pt idx="457">
                  <c:v>38</c:v>
                </c:pt>
                <c:pt idx="458">
                  <c:v>38.1</c:v>
                </c:pt>
                <c:pt idx="459">
                  <c:v>37.9</c:v>
                </c:pt>
                <c:pt idx="460">
                  <c:v>38.1</c:v>
                </c:pt>
                <c:pt idx="461">
                  <c:v>38</c:v>
                </c:pt>
                <c:pt idx="462">
                  <c:v>38</c:v>
                </c:pt>
                <c:pt idx="463">
                  <c:v>38.1</c:v>
                </c:pt>
                <c:pt idx="464">
                  <c:v>38.1</c:v>
                </c:pt>
                <c:pt idx="465">
                  <c:v>38</c:v>
                </c:pt>
                <c:pt idx="466">
                  <c:v>38</c:v>
                </c:pt>
                <c:pt idx="467">
                  <c:v>38</c:v>
                </c:pt>
                <c:pt idx="468">
                  <c:v>38.1</c:v>
                </c:pt>
                <c:pt idx="469">
                  <c:v>38.1</c:v>
                </c:pt>
                <c:pt idx="470">
                  <c:v>38.1</c:v>
                </c:pt>
                <c:pt idx="471">
                  <c:v>38.1</c:v>
                </c:pt>
                <c:pt idx="472">
                  <c:v>38.1</c:v>
                </c:pt>
                <c:pt idx="473">
                  <c:v>38.200000000000003</c:v>
                </c:pt>
                <c:pt idx="474">
                  <c:v>38.1</c:v>
                </c:pt>
                <c:pt idx="475">
                  <c:v>38.1</c:v>
                </c:pt>
                <c:pt idx="476">
                  <c:v>38.1</c:v>
                </c:pt>
                <c:pt idx="477">
                  <c:v>38.1</c:v>
                </c:pt>
                <c:pt idx="478">
                  <c:v>38.1</c:v>
                </c:pt>
                <c:pt idx="479">
                  <c:v>37.9</c:v>
                </c:pt>
                <c:pt idx="480">
                  <c:v>38</c:v>
                </c:pt>
                <c:pt idx="481">
                  <c:v>38.1</c:v>
                </c:pt>
                <c:pt idx="482">
                  <c:v>38</c:v>
                </c:pt>
                <c:pt idx="483">
                  <c:v>38.1</c:v>
                </c:pt>
                <c:pt idx="484">
                  <c:v>38.1</c:v>
                </c:pt>
                <c:pt idx="485">
                  <c:v>38</c:v>
                </c:pt>
                <c:pt idx="486">
                  <c:v>38</c:v>
                </c:pt>
                <c:pt idx="487">
                  <c:v>38</c:v>
                </c:pt>
                <c:pt idx="488">
                  <c:v>38.1</c:v>
                </c:pt>
                <c:pt idx="489">
                  <c:v>38.1</c:v>
                </c:pt>
                <c:pt idx="490">
                  <c:v>38.1</c:v>
                </c:pt>
                <c:pt idx="491">
                  <c:v>38.1</c:v>
                </c:pt>
                <c:pt idx="492">
                  <c:v>38.299999999999997</c:v>
                </c:pt>
                <c:pt idx="493">
                  <c:v>38.200000000000003</c:v>
                </c:pt>
                <c:pt idx="494">
                  <c:v>38.299999999999997</c:v>
                </c:pt>
                <c:pt idx="495">
                  <c:v>38.200000000000003</c:v>
                </c:pt>
                <c:pt idx="496">
                  <c:v>38.299999999999997</c:v>
                </c:pt>
                <c:pt idx="497">
                  <c:v>38.299999999999997</c:v>
                </c:pt>
                <c:pt idx="498">
                  <c:v>38.200000000000003</c:v>
                </c:pt>
                <c:pt idx="499">
                  <c:v>38.200000000000003</c:v>
                </c:pt>
                <c:pt idx="500">
                  <c:v>38.200000000000003</c:v>
                </c:pt>
                <c:pt idx="501">
                  <c:v>38.200000000000003</c:v>
                </c:pt>
                <c:pt idx="502">
                  <c:v>38.299999999999997</c:v>
                </c:pt>
                <c:pt idx="503">
                  <c:v>38.299999999999997</c:v>
                </c:pt>
                <c:pt idx="504">
                  <c:v>38.1</c:v>
                </c:pt>
                <c:pt idx="505">
                  <c:v>38.299999999999997</c:v>
                </c:pt>
                <c:pt idx="506">
                  <c:v>38.4</c:v>
                </c:pt>
                <c:pt idx="507">
                  <c:v>38.299999999999997</c:v>
                </c:pt>
                <c:pt idx="508">
                  <c:v>38.299999999999997</c:v>
                </c:pt>
                <c:pt idx="509">
                  <c:v>38.200000000000003</c:v>
                </c:pt>
                <c:pt idx="510">
                  <c:v>38.200000000000003</c:v>
                </c:pt>
                <c:pt idx="511">
                  <c:v>38.299999999999997</c:v>
                </c:pt>
                <c:pt idx="512">
                  <c:v>38.200000000000003</c:v>
                </c:pt>
                <c:pt idx="513">
                  <c:v>38.200000000000003</c:v>
                </c:pt>
                <c:pt idx="514">
                  <c:v>38.200000000000003</c:v>
                </c:pt>
                <c:pt idx="515">
                  <c:v>38.1</c:v>
                </c:pt>
                <c:pt idx="516">
                  <c:v>38.200000000000003</c:v>
                </c:pt>
                <c:pt idx="517">
                  <c:v>38.200000000000003</c:v>
                </c:pt>
                <c:pt idx="518">
                  <c:v>38.299999999999997</c:v>
                </c:pt>
                <c:pt idx="519">
                  <c:v>38.1</c:v>
                </c:pt>
                <c:pt idx="520">
                  <c:v>38.299999999999997</c:v>
                </c:pt>
                <c:pt idx="521">
                  <c:v>38.200000000000003</c:v>
                </c:pt>
                <c:pt idx="522">
                  <c:v>38.200000000000003</c:v>
                </c:pt>
                <c:pt idx="523">
                  <c:v>38.1</c:v>
                </c:pt>
                <c:pt idx="524">
                  <c:v>38.200000000000003</c:v>
                </c:pt>
                <c:pt idx="525">
                  <c:v>38.200000000000003</c:v>
                </c:pt>
                <c:pt idx="526">
                  <c:v>38.299999999999997</c:v>
                </c:pt>
                <c:pt idx="527">
                  <c:v>38.1</c:v>
                </c:pt>
                <c:pt idx="528">
                  <c:v>38.200000000000003</c:v>
                </c:pt>
                <c:pt idx="529">
                  <c:v>38.200000000000003</c:v>
                </c:pt>
                <c:pt idx="530">
                  <c:v>38.299999999999997</c:v>
                </c:pt>
                <c:pt idx="531">
                  <c:v>38.200000000000003</c:v>
                </c:pt>
                <c:pt idx="532">
                  <c:v>38.200000000000003</c:v>
                </c:pt>
                <c:pt idx="533">
                  <c:v>38.1</c:v>
                </c:pt>
                <c:pt idx="534">
                  <c:v>38.200000000000003</c:v>
                </c:pt>
                <c:pt idx="535">
                  <c:v>38.200000000000003</c:v>
                </c:pt>
                <c:pt idx="536">
                  <c:v>38.299999999999997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077-4919-8B70-3BF41464DCB2}"/>
            </c:ext>
          </c:extLst>
        </c:ser>
        <c:ser>
          <c:idx val="2"/>
          <c:order val="2"/>
          <c:tx>
            <c:v>Maximalní teplota krytu podle ustaleneho oteplení</c:v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List2!$T$4:$T$540</c:f>
              <c:numCache>
                <c:formatCode>General</c:formatCode>
                <c:ptCount val="537"/>
                <c:pt idx="0">
                  <c:v>74.05</c:v>
                </c:pt>
                <c:pt idx="1">
                  <c:v>74.05</c:v>
                </c:pt>
                <c:pt idx="2">
                  <c:v>74.05</c:v>
                </c:pt>
                <c:pt idx="3">
                  <c:v>74.05</c:v>
                </c:pt>
                <c:pt idx="4">
                  <c:v>74.05</c:v>
                </c:pt>
                <c:pt idx="5">
                  <c:v>74.05</c:v>
                </c:pt>
                <c:pt idx="6">
                  <c:v>74.05</c:v>
                </c:pt>
                <c:pt idx="7">
                  <c:v>74.05</c:v>
                </c:pt>
                <c:pt idx="8">
                  <c:v>74.05</c:v>
                </c:pt>
                <c:pt idx="9">
                  <c:v>74.05</c:v>
                </c:pt>
                <c:pt idx="10">
                  <c:v>74.05</c:v>
                </c:pt>
                <c:pt idx="11">
                  <c:v>74.05</c:v>
                </c:pt>
                <c:pt idx="12">
                  <c:v>74.05</c:v>
                </c:pt>
                <c:pt idx="13">
                  <c:v>74.05</c:v>
                </c:pt>
                <c:pt idx="14">
                  <c:v>74.05</c:v>
                </c:pt>
                <c:pt idx="15">
                  <c:v>74.05</c:v>
                </c:pt>
                <c:pt idx="16">
                  <c:v>74.05</c:v>
                </c:pt>
                <c:pt idx="17">
                  <c:v>74.05</c:v>
                </c:pt>
                <c:pt idx="18">
                  <c:v>74.05</c:v>
                </c:pt>
                <c:pt idx="19">
                  <c:v>74.05</c:v>
                </c:pt>
                <c:pt idx="20">
                  <c:v>74.05</c:v>
                </c:pt>
                <c:pt idx="21">
                  <c:v>74.05</c:v>
                </c:pt>
                <c:pt idx="22">
                  <c:v>74.05</c:v>
                </c:pt>
                <c:pt idx="23">
                  <c:v>74.05</c:v>
                </c:pt>
                <c:pt idx="24">
                  <c:v>74.05</c:v>
                </c:pt>
                <c:pt idx="25">
                  <c:v>74.05</c:v>
                </c:pt>
                <c:pt idx="26">
                  <c:v>74.05</c:v>
                </c:pt>
                <c:pt idx="27">
                  <c:v>74.05</c:v>
                </c:pt>
                <c:pt idx="28">
                  <c:v>74.05</c:v>
                </c:pt>
                <c:pt idx="29">
                  <c:v>74.05</c:v>
                </c:pt>
                <c:pt idx="30">
                  <c:v>74.05</c:v>
                </c:pt>
                <c:pt idx="31">
                  <c:v>74.05</c:v>
                </c:pt>
                <c:pt idx="32">
                  <c:v>74.05</c:v>
                </c:pt>
                <c:pt idx="33">
                  <c:v>74.05</c:v>
                </c:pt>
                <c:pt idx="34">
                  <c:v>74.05</c:v>
                </c:pt>
                <c:pt idx="35">
                  <c:v>74.05</c:v>
                </c:pt>
                <c:pt idx="36">
                  <c:v>74.05</c:v>
                </c:pt>
                <c:pt idx="37">
                  <c:v>74.05</c:v>
                </c:pt>
                <c:pt idx="38">
                  <c:v>74.05</c:v>
                </c:pt>
                <c:pt idx="39">
                  <c:v>74.05</c:v>
                </c:pt>
                <c:pt idx="40">
                  <c:v>74.05</c:v>
                </c:pt>
                <c:pt idx="41">
                  <c:v>74.05</c:v>
                </c:pt>
                <c:pt idx="42">
                  <c:v>74.05</c:v>
                </c:pt>
                <c:pt idx="43">
                  <c:v>74.05</c:v>
                </c:pt>
                <c:pt idx="44">
                  <c:v>74.05</c:v>
                </c:pt>
                <c:pt idx="45">
                  <c:v>74.05</c:v>
                </c:pt>
                <c:pt idx="46">
                  <c:v>74.05</c:v>
                </c:pt>
                <c:pt idx="47">
                  <c:v>74.05</c:v>
                </c:pt>
                <c:pt idx="48">
                  <c:v>74.05</c:v>
                </c:pt>
                <c:pt idx="49">
                  <c:v>74.05</c:v>
                </c:pt>
                <c:pt idx="50">
                  <c:v>74.05</c:v>
                </c:pt>
                <c:pt idx="51">
                  <c:v>74.05</c:v>
                </c:pt>
                <c:pt idx="52">
                  <c:v>74.05</c:v>
                </c:pt>
                <c:pt idx="53">
                  <c:v>74.05</c:v>
                </c:pt>
                <c:pt idx="54">
                  <c:v>74.05</c:v>
                </c:pt>
                <c:pt idx="55">
                  <c:v>74.05</c:v>
                </c:pt>
                <c:pt idx="56">
                  <c:v>74.05</c:v>
                </c:pt>
                <c:pt idx="57">
                  <c:v>74.05</c:v>
                </c:pt>
                <c:pt idx="58">
                  <c:v>74.05</c:v>
                </c:pt>
                <c:pt idx="59">
                  <c:v>74.05</c:v>
                </c:pt>
                <c:pt idx="60">
                  <c:v>74.05</c:v>
                </c:pt>
                <c:pt idx="61">
                  <c:v>74.05</c:v>
                </c:pt>
                <c:pt idx="62">
                  <c:v>74.05</c:v>
                </c:pt>
                <c:pt idx="63">
                  <c:v>74.05</c:v>
                </c:pt>
                <c:pt idx="64">
                  <c:v>74.05</c:v>
                </c:pt>
                <c:pt idx="65">
                  <c:v>74.05</c:v>
                </c:pt>
                <c:pt idx="66">
                  <c:v>74.05</c:v>
                </c:pt>
                <c:pt idx="67">
                  <c:v>74.05</c:v>
                </c:pt>
                <c:pt idx="68">
                  <c:v>74.05</c:v>
                </c:pt>
                <c:pt idx="69">
                  <c:v>74.05</c:v>
                </c:pt>
                <c:pt idx="70">
                  <c:v>74.05</c:v>
                </c:pt>
                <c:pt idx="71">
                  <c:v>74.05</c:v>
                </c:pt>
                <c:pt idx="72">
                  <c:v>74.05</c:v>
                </c:pt>
                <c:pt idx="73">
                  <c:v>74.05</c:v>
                </c:pt>
                <c:pt idx="74">
                  <c:v>74.05</c:v>
                </c:pt>
                <c:pt idx="75">
                  <c:v>74.05</c:v>
                </c:pt>
                <c:pt idx="76">
                  <c:v>74.05</c:v>
                </c:pt>
                <c:pt idx="77">
                  <c:v>74.05</c:v>
                </c:pt>
                <c:pt idx="78">
                  <c:v>74.05</c:v>
                </c:pt>
                <c:pt idx="79">
                  <c:v>74.05</c:v>
                </c:pt>
                <c:pt idx="80">
                  <c:v>74.05</c:v>
                </c:pt>
                <c:pt idx="81">
                  <c:v>74.05</c:v>
                </c:pt>
                <c:pt idx="82">
                  <c:v>74.05</c:v>
                </c:pt>
                <c:pt idx="83">
                  <c:v>74.05</c:v>
                </c:pt>
                <c:pt idx="84">
                  <c:v>74.05</c:v>
                </c:pt>
                <c:pt idx="85">
                  <c:v>74.05</c:v>
                </c:pt>
                <c:pt idx="86">
                  <c:v>74.05</c:v>
                </c:pt>
                <c:pt idx="87">
                  <c:v>74.05</c:v>
                </c:pt>
                <c:pt idx="88">
                  <c:v>74.05</c:v>
                </c:pt>
                <c:pt idx="89">
                  <c:v>74.05</c:v>
                </c:pt>
                <c:pt idx="90">
                  <c:v>74.05</c:v>
                </c:pt>
                <c:pt idx="91">
                  <c:v>74.05</c:v>
                </c:pt>
                <c:pt idx="92">
                  <c:v>74.05</c:v>
                </c:pt>
                <c:pt idx="93">
                  <c:v>74.05</c:v>
                </c:pt>
                <c:pt idx="94">
                  <c:v>74.05</c:v>
                </c:pt>
                <c:pt idx="95">
                  <c:v>74.05</c:v>
                </c:pt>
                <c:pt idx="96">
                  <c:v>74.05</c:v>
                </c:pt>
                <c:pt idx="97">
                  <c:v>74.05</c:v>
                </c:pt>
                <c:pt idx="98">
                  <c:v>74.05</c:v>
                </c:pt>
                <c:pt idx="99">
                  <c:v>74.05</c:v>
                </c:pt>
                <c:pt idx="100">
                  <c:v>74.05</c:v>
                </c:pt>
                <c:pt idx="101">
                  <c:v>74.05</c:v>
                </c:pt>
                <c:pt idx="102">
                  <c:v>74.05</c:v>
                </c:pt>
                <c:pt idx="103">
                  <c:v>74.05</c:v>
                </c:pt>
                <c:pt idx="104">
                  <c:v>74.05</c:v>
                </c:pt>
                <c:pt idx="105">
                  <c:v>74.05</c:v>
                </c:pt>
                <c:pt idx="106">
                  <c:v>74.05</c:v>
                </c:pt>
                <c:pt idx="107">
                  <c:v>74.05</c:v>
                </c:pt>
                <c:pt idx="108">
                  <c:v>74.05</c:v>
                </c:pt>
                <c:pt idx="109">
                  <c:v>74.05</c:v>
                </c:pt>
                <c:pt idx="110">
                  <c:v>74.05</c:v>
                </c:pt>
                <c:pt idx="111">
                  <c:v>74.05</c:v>
                </c:pt>
                <c:pt idx="112">
                  <c:v>74.05</c:v>
                </c:pt>
                <c:pt idx="113">
                  <c:v>74.05</c:v>
                </c:pt>
                <c:pt idx="114">
                  <c:v>74.05</c:v>
                </c:pt>
                <c:pt idx="115">
                  <c:v>74.05</c:v>
                </c:pt>
                <c:pt idx="116">
                  <c:v>74.05</c:v>
                </c:pt>
                <c:pt idx="117">
                  <c:v>74.05</c:v>
                </c:pt>
                <c:pt idx="118">
                  <c:v>74.05</c:v>
                </c:pt>
                <c:pt idx="119">
                  <c:v>74.05</c:v>
                </c:pt>
                <c:pt idx="120">
                  <c:v>74.05</c:v>
                </c:pt>
                <c:pt idx="121">
                  <c:v>74.05</c:v>
                </c:pt>
                <c:pt idx="122">
                  <c:v>74.05</c:v>
                </c:pt>
                <c:pt idx="123">
                  <c:v>74.05</c:v>
                </c:pt>
                <c:pt idx="124">
                  <c:v>74.05</c:v>
                </c:pt>
                <c:pt idx="125">
                  <c:v>74.05</c:v>
                </c:pt>
                <c:pt idx="126">
                  <c:v>74.05</c:v>
                </c:pt>
                <c:pt idx="127">
                  <c:v>74.05</c:v>
                </c:pt>
                <c:pt idx="128">
                  <c:v>74.05</c:v>
                </c:pt>
                <c:pt idx="129">
                  <c:v>74.05</c:v>
                </c:pt>
                <c:pt idx="130">
                  <c:v>74.05</c:v>
                </c:pt>
                <c:pt idx="131">
                  <c:v>74.05</c:v>
                </c:pt>
                <c:pt idx="132">
                  <c:v>74.05</c:v>
                </c:pt>
                <c:pt idx="133">
                  <c:v>74.05</c:v>
                </c:pt>
                <c:pt idx="134">
                  <c:v>74.05</c:v>
                </c:pt>
                <c:pt idx="135">
                  <c:v>74.05</c:v>
                </c:pt>
                <c:pt idx="136">
                  <c:v>74.05</c:v>
                </c:pt>
                <c:pt idx="137">
                  <c:v>74.05</c:v>
                </c:pt>
                <c:pt idx="138">
                  <c:v>74.05</c:v>
                </c:pt>
                <c:pt idx="139">
                  <c:v>74.05</c:v>
                </c:pt>
                <c:pt idx="140">
                  <c:v>74.05</c:v>
                </c:pt>
                <c:pt idx="141">
                  <c:v>74.05</c:v>
                </c:pt>
                <c:pt idx="142">
                  <c:v>74.05</c:v>
                </c:pt>
                <c:pt idx="143">
                  <c:v>74.05</c:v>
                </c:pt>
                <c:pt idx="144">
                  <c:v>74.05</c:v>
                </c:pt>
                <c:pt idx="145">
                  <c:v>74.05</c:v>
                </c:pt>
                <c:pt idx="146">
                  <c:v>74.05</c:v>
                </c:pt>
                <c:pt idx="147">
                  <c:v>74.05</c:v>
                </c:pt>
                <c:pt idx="148">
                  <c:v>74.05</c:v>
                </c:pt>
                <c:pt idx="149">
                  <c:v>74.05</c:v>
                </c:pt>
                <c:pt idx="150">
                  <c:v>74.05</c:v>
                </c:pt>
                <c:pt idx="151">
                  <c:v>74.05</c:v>
                </c:pt>
                <c:pt idx="152">
                  <c:v>74.05</c:v>
                </c:pt>
                <c:pt idx="153">
                  <c:v>74.05</c:v>
                </c:pt>
                <c:pt idx="154">
                  <c:v>74.05</c:v>
                </c:pt>
                <c:pt idx="155">
                  <c:v>74.05</c:v>
                </c:pt>
                <c:pt idx="156">
                  <c:v>74.05</c:v>
                </c:pt>
                <c:pt idx="157">
                  <c:v>74.05</c:v>
                </c:pt>
                <c:pt idx="158">
                  <c:v>74.05</c:v>
                </c:pt>
                <c:pt idx="159">
                  <c:v>74.05</c:v>
                </c:pt>
                <c:pt idx="160">
                  <c:v>74.05</c:v>
                </c:pt>
                <c:pt idx="161">
                  <c:v>74.05</c:v>
                </c:pt>
                <c:pt idx="162">
                  <c:v>74.05</c:v>
                </c:pt>
                <c:pt idx="163">
                  <c:v>74.05</c:v>
                </c:pt>
                <c:pt idx="164">
                  <c:v>74.05</c:v>
                </c:pt>
                <c:pt idx="165">
                  <c:v>74.05</c:v>
                </c:pt>
                <c:pt idx="166">
                  <c:v>74.05</c:v>
                </c:pt>
                <c:pt idx="167">
                  <c:v>74.05</c:v>
                </c:pt>
                <c:pt idx="168">
                  <c:v>74.05</c:v>
                </c:pt>
                <c:pt idx="169">
                  <c:v>74.05</c:v>
                </c:pt>
                <c:pt idx="170">
                  <c:v>74.05</c:v>
                </c:pt>
                <c:pt idx="171">
                  <c:v>74.05</c:v>
                </c:pt>
                <c:pt idx="172">
                  <c:v>74.05</c:v>
                </c:pt>
                <c:pt idx="173">
                  <c:v>74.05</c:v>
                </c:pt>
                <c:pt idx="174">
                  <c:v>74.05</c:v>
                </c:pt>
                <c:pt idx="175">
                  <c:v>74.05</c:v>
                </c:pt>
                <c:pt idx="176">
                  <c:v>74.05</c:v>
                </c:pt>
                <c:pt idx="177">
                  <c:v>74.05</c:v>
                </c:pt>
                <c:pt idx="178">
                  <c:v>74.05</c:v>
                </c:pt>
                <c:pt idx="179">
                  <c:v>74.05</c:v>
                </c:pt>
                <c:pt idx="180">
                  <c:v>74.05</c:v>
                </c:pt>
                <c:pt idx="181">
                  <c:v>74.05</c:v>
                </c:pt>
                <c:pt idx="182">
                  <c:v>74.05</c:v>
                </c:pt>
                <c:pt idx="183">
                  <c:v>74.05</c:v>
                </c:pt>
                <c:pt idx="184">
                  <c:v>74.05</c:v>
                </c:pt>
                <c:pt idx="185">
                  <c:v>74.05</c:v>
                </c:pt>
                <c:pt idx="186">
                  <c:v>74.05</c:v>
                </c:pt>
                <c:pt idx="187">
                  <c:v>74.05</c:v>
                </c:pt>
                <c:pt idx="188">
                  <c:v>74.05</c:v>
                </c:pt>
                <c:pt idx="189">
                  <c:v>74.05</c:v>
                </c:pt>
                <c:pt idx="190">
                  <c:v>74.05</c:v>
                </c:pt>
                <c:pt idx="191">
                  <c:v>74.05</c:v>
                </c:pt>
                <c:pt idx="192">
                  <c:v>74.05</c:v>
                </c:pt>
                <c:pt idx="193">
                  <c:v>74.05</c:v>
                </c:pt>
                <c:pt idx="194">
                  <c:v>74.05</c:v>
                </c:pt>
                <c:pt idx="195">
                  <c:v>74.05</c:v>
                </c:pt>
                <c:pt idx="196">
                  <c:v>74.05</c:v>
                </c:pt>
                <c:pt idx="197">
                  <c:v>74.05</c:v>
                </c:pt>
                <c:pt idx="198">
                  <c:v>74.05</c:v>
                </c:pt>
                <c:pt idx="199">
                  <c:v>74.05</c:v>
                </c:pt>
                <c:pt idx="200">
                  <c:v>74.05</c:v>
                </c:pt>
                <c:pt idx="201">
                  <c:v>74.05</c:v>
                </c:pt>
                <c:pt idx="202">
                  <c:v>74.05</c:v>
                </c:pt>
                <c:pt idx="203">
                  <c:v>74.05</c:v>
                </c:pt>
                <c:pt idx="204">
                  <c:v>74.05</c:v>
                </c:pt>
                <c:pt idx="205">
                  <c:v>74.05</c:v>
                </c:pt>
                <c:pt idx="206">
                  <c:v>74.05</c:v>
                </c:pt>
                <c:pt idx="207">
                  <c:v>74.05</c:v>
                </c:pt>
                <c:pt idx="208">
                  <c:v>74.05</c:v>
                </c:pt>
                <c:pt idx="209">
                  <c:v>74.05</c:v>
                </c:pt>
                <c:pt idx="210">
                  <c:v>74.05</c:v>
                </c:pt>
                <c:pt idx="211">
                  <c:v>74.05</c:v>
                </c:pt>
                <c:pt idx="212">
                  <c:v>74.05</c:v>
                </c:pt>
                <c:pt idx="213">
                  <c:v>74.05</c:v>
                </c:pt>
                <c:pt idx="214">
                  <c:v>74.05</c:v>
                </c:pt>
                <c:pt idx="215">
                  <c:v>74.05</c:v>
                </c:pt>
                <c:pt idx="216">
                  <c:v>74.05</c:v>
                </c:pt>
                <c:pt idx="217">
                  <c:v>74.05</c:v>
                </c:pt>
                <c:pt idx="218">
                  <c:v>74.05</c:v>
                </c:pt>
                <c:pt idx="219">
                  <c:v>74.05</c:v>
                </c:pt>
                <c:pt idx="220">
                  <c:v>74.05</c:v>
                </c:pt>
                <c:pt idx="221">
                  <c:v>74.05</c:v>
                </c:pt>
                <c:pt idx="222">
                  <c:v>74.05</c:v>
                </c:pt>
                <c:pt idx="223">
                  <c:v>74.05</c:v>
                </c:pt>
                <c:pt idx="224">
                  <c:v>74.05</c:v>
                </c:pt>
                <c:pt idx="225">
                  <c:v>74.05</c:v>
                </c:pt>
                <c:pt idx="226">
                  <c:v>74.05</c:v>
                </c:pt>
                <c:pt idx="227">
                  <c:v>74.05</c:v>
                </c:pt>
                <c:pt idx="228">
                  <c:v>74.05</c:v>
                </c:pt>
                <c:pt idx="229">
                  <c:v>74.05</c:v>
                </c:pt>
                <c:pt idx="230">
                  <c:v>74.05</c:v>
                </c:pt>
                <c:pt idx="231">
                  <c:v>74.05</c:v>
                </c:pt>
                <c:pt idx="232">
                  <c:v>74.05</c:v>
                </c:pt>
                <c:pt idx="233">
                  <c:v>74.05</c:v>
                </c:pt>
                <c:pt idx="234">
                  <c:v>74.05</c:v>
                </c:pt>
                <c:pt idx="235">
                  <c:v>74.05</c:v>
                </c:pt>
                <c:pt idx="236">
                  <c:v>74.05</c:v>
                </c:pt>
                <c:pt idx="237">
                  <c:v>74.05</c:v>
                </c:pt>
                <c:pt idx="238">
                  <c:v>74.05</c:v>
                </c:pt>
                <c:pt idx="239">
                  <c:v>74.05</c:v>
                </c:pt>
                <c:pt idx="240">
                  <c:v>74.05</c:v>
                </c:pt>
                <c:pt idx="241">
                  <c:v>74.05</c:v>
                </c:pt>
                <c:pt idx="242">
                  <c:v>74.05</c:v>
                </c:pt>
                <c:pt idx="243">
                  <c:v>74.05</c:v>
                </c:pt>
                <c:pt idx="244">
                  <c:v>74.05</c:v>
                </c:pt>
                <c:pt idx="245">
                  <c:v>74.05</c:v>
                </c:pt>
                <c:pt idx="246">
                  <c:v>74.05</c:v>
                </c:pt>
                <c:pt idx="247">
                  <c:v>74.05</c:v>
                </c:pt>
                <c:pt idx="248">
                  <c:v>74.05</c:v>
                </c:pt>
                <c:pt idx="249">
                  <c:v>74.05</c:v>
                </c:pt>
                <c:pt idx="250">
                  <c:v>74.05</c:v>
                </c:pt>
                <c:pt idx="251">
                  <c:v>74.05</c:v>
                </c:pt>
                <c:pt idx="252">
                  <c:v>74.05</c:v>
                </c:pt>
                <c:pt idx="253">
                  <c:v>74.05</c:v>
                </c:pt>
                <c:pt idx="254">
                  <c:v>74.05</c:v>
                </c:pt>
                <c:pt idx="255">
                  <c:v>74.05</c:v>
                </c:pt>
                <c:pt idx="256">
                  <c:v>74.05</c:v>
                </c:pt>
                <c:pt idx="257">
                  <c:v>74.05</c:v>
                </c:pt>
                <c:pt idx="258">
                  <c:v>74.05</c:v>
                </c:pt>
                <c:pt idx="259">
                  <c:v>74.05</c:v>
                </c:pt>
                <c:pt idx="260">
                  <c:v>74.05</c:v>
                </c:pt>
                <c:pt idx="261">
                  <c:v>74.05</c:v>
                </c:pt>
                <c:pt idx="262">
                  <c:v>74.05</c:v>
                </c:pt>
                <c:pt idx="263">
                  <c:v>74.05</c:v>
                </c:pt>
                <c:pt idx="264">
                  <c:v>74.05</c:v>
                </c:pt>
                <c:pt idx="265">
                  <c:v>74.05</c:v>
                </c:pt>
                <c:pt idx="266">
                  <c:v>74.05</c:v>
                </c:pt>
                <c:pt idx="267">
                  <c:v>74.05</c:v>
                </c:pt>
                <c:pt idx="268">
                  <c:v>74.05</c:v>
                </c:pt>
                <c:pt idx="269">
                  <c:v>74.05</c:v>
                </c:pt>
                <c:pt idx="270">
                  <c:v>74.05</c:v>
                </c:pt>
                <c:pt idx="271">
                  <c:v>74.05</c:v>
                </c:pt>
                <c:pt idx="272">
                  <c:v>74.05</c:v>
                </c:pt>
                <c:pt idx="273">
                  <c:v>74.05</c:v>
                </c:pt>
                <c:pt idx="274">
                  <c:v>74.05</c:v>
                </c:pt>
                <c:pt idx="275">
                  <c:v>74.05</c:v>
                </c:pt>
                <c:pt idx="276">
                  <c:v>74.05</c:v>
                </c:pt>
                <c:pt idx="277">
                  <c:v>74.05</c:v>
                </c:pt>
                <c:pt idx="278">
                  <c:v>74.05</c:v>
                </c:pt>
                <c:pt idx="279">
                  <c:v>74.05</c:v>
                </c:pt>
                <c:pt idx="280">
                  <c:v>74.05</c:v>
                </c:pt>
                <c:pt idx="281">
                  <c:v>74.05</c:v>
                </c:pt>
                <c:pt idx="282">
                  <c:v>74.05</c:v>
                </c:pt>
                <c:pt idx="283">
                  <c:v>74.05</c:v>
                </c:pt>
                <c:pt idx="284">
                  <c:v>74.05</c:v>
                </c:pt>
                <c:pt idx="285">
                  <c:v>74.05</c:v>
                </c:pt>
                <c:pt idx="286">
                  <c:v>74.05</c:v>
                </c:pt>
                <c:pt idx="287">
                  <c:v>74.05</c:v>
                </c:pt>
                <c:pt idx="288">
                  <c:v>74.05</c:v>
                </c:pt>
                <c:pt idx="289">
                  <c:v>74.05</c:v>
                </c:pt>
                <c:pt idx="290">
                  <c:v>74.05</c:v>
                </c:pt>
                <c:pt idx="291">
                  <c:v>74.05</c:v>
                </c:pt>
                <c:pt idx="292">
                  <c:v>74.05</c:v>
                </c:pt>
                <c:pt idx="293">
                  <c:v>74.05</c:v>
                </c:pt>
                <c:pt idx="294">
                  <c:v>74.05</c:v>
                </c:pt>
                <c:pt idx="295">
                  <c:v>74.05</c:v>
                </c:pt>
                <c:pt idx="296">
                  <c:v>74.05</c:v>
                </c:pt>
                <c:pt idx="297">
                  <c:v>74.05</c:v>
                </c:pt>
                <c:pt idx="298">
                  <c:v>74.05</c:v>
                </c:pt>
                <c:pt idx="299">
                  <c:v>74.05</c:v>
                </c:pt>
                <c:pt idx="300">
                  <c:v>74.05</c:v>
                </c:pt>
                <c:pt idx="301">
                  <c:v>74.05</c:v>
                </c:pt>
                <c:pt idx="302">
                  <c:v>74.05</c:v>
                </c:pt>
                <c:pt idx="303">
                  <c:v>74.05</c:v>
                </c:pt>
                <c:pt idx="304">
                  <c:v>74.05</c:v>
                </c:pt>
                <c:pt idx="305">
                  <c:v>74.05</c:v>
                </c:pt>
                <c:pt idx="306">
                  <c:v>74.05</c:v>
                </c:pt>
                <c:pt idx="307">
                  <c:v>74.05</c:v>
                </c:pt>
                <c:pt idx="308">
                  <c:v>74.05</c:v>
                </c:pt>
                <c:pt idx="309">
                  <c:v>74.05</c:v>
                </c:pt>
                <c:pt idx="310">
                  <c:v>74.05</c:v>
                </c:pt>
                <c:pt idx="311">
                  <c:v>74.05</c:v>
                </c:pt>
                <c:pt idx="312">
                  <c:v>74.05</c:v>
                </c:pt>
                <c:pt idx="313">
                  <c:v>74.05</c:v>
                </c:pt>
                <c:pt idx="314">
                  <c:v>74.05</c:v>
                </c:pt>
                <c:pt idx="315">
                  <c:v>74.05</c:v>
                </c:pt>
                <c:pt idx="316">
                  <c:v>74.05</c:v>
                </c:pt>
                <c:pt idx="317">
                  <c:v>74.05</c:v>
                </c:pt>
                <c:pt idx="318">
                  <c:v>74.05</c:v>
                </c:pt>
                <c:pt idx="319">
                  <c:v>74.05</c:v>
                </c:pt>
                <c:pt idx="320">
                  <c:v>74.05</c:v>
                </c:pt>
                <c:pt idx="321">
                  <c:v>74.05</c:v>
                </c:pt>
                <c:pt idx="322">
                  <c:v>74.05</c:v>
                </c:pt>
                <c:pt idx="323">
                  <c:v>74.05</c:v>
                </c:pt>
                <c:pt idx="324">
                  <c:v>74.05</c:v>
                </c:pt>
                <c:pt idx="325">
                  <c:v>74.05</c:v>
                </c:pt>
                <c:pt idx="326">
                  <c:v>74.05</c:v>
                </c:pt>
                <c:pt idx="327">
                  <c:v>74.05</c:v>
                </c:pt>
                <c:pt idx="328">
                  <c:v>74.05</c:v>
                </c:pt>
                <c:pt idx="329">
                  <c:v>74.05</c:v>
                </c:pt>
                <c:pt idx="330">
                  <c:v>74.05</c:v>
                </c:pt>
                <c:pt idx="331">
                  <c:v>74.05</c:v>
                </c:pt>
                <c:pt idx="332">
                  <c:v>74.05</c:v>
                </c:pt>
                <c:pt idx="333">
                  <c:v>74.05</c:v>
                </c:pt>
                <c:pt idx="334">
                  <c:v>74.05</c:v>
                </c:pt>
                <c:pt idx="335">
                  <c:v>74.05</c:v>
                </c:pt>
                <c:pt idx="336">
                  <c:v>74.05</c:v>
                </c:pt>
                <c:pt idx="337">
                  <c:v>74.05</c:v>
                </c:pt>
                <c:pt idx="338">
                  <c:v>74.05</c:v>
                </c:pt>
                <c:pt idx="339">
                  <c:v>74.05</c:v>
                </c:pt>
                <c:pt idx="340">
                  <c:v>74.05</c:v>
                </c:pt>
                <c:pt idx="341">
                  <c:v>74.05</c:v>
                </c:pt>
                <c:pt idx="342">
                  <c:v>74.05</c:v>
                </c:pt>
                <c:pt idx="343">
                  <c:v>74.05</c:v>
                </c:pt>
                <c:pt idx="344">
                  <c:v>74.05</c:v>
                </c:pt>
                <c:pt idx="345">
                  <c:v>74.05</c:v>
                </c:pt>
                <c:pt idx="346">
                  <c:v>74.05</c:v>
                </c:pt>
                <c:pt idx="347">
                  <c:v>74.05</c:v>
                </c:pt>
                <c:pt idx="348">
                  <c:v>74.05</c:v>
                </c:pt>
                <c:pt idx="349">
                  <c:v>74.05</c:v>
                </c:pt>
                <c:pt idx="350">
                  <c:v>74.05</c:v>
                </c:pt>
                <c:pt idx="351">
                  <c:v>74.05</c:v>
                </c:pt>
                <c:pt idx="352">
                  <c:v>74.05</c:v>
                </c:pt>
                <c:pt idx="353">
                  <c:v>74.05</c:v>
                </c:pt>
                <c:pt idx="354">
                  <c:v>74.05</c:v>
                </c:pt>
                <c:pt idx="355">
                  <c:v>74.05</c:v>
                </c:pt>
                <c:pt idx="356">
                  <c:v>74.05</c:v>
                </c:pt>
                <c:pt idx="357">
                  <c:v>74.05</c:v>
                </c:pt>
                <c:pt idx="358">
                  <c:v>74.05</c:v>
                </c:pt>
                <c:pt idx="359">
                  <c:v>74.05</c:v>
                </c:pt>
                <c:pt idx="360">
                  <c:v>74.05</c:v>
                </c:pt>
                <c:pt idx="361">
                  <c:v>74.05</c:v>
                </c:pt>
                <c:pt idx="362">
                  <c:v>74.05</c:v>
                </c:pt>
                <c:pt idx="363">
                  <c:v>74.05</c:v>
                </c:pt>
                <c:pt idx="364">
                  <c:v>74.05</c:v>
                </c:pt>
                <c:pt idx="365">
                  <c:v>74.05</c:v>
                </c:pt>
                <c:pt idx="366">
                  <c:v>74.05</c:v>
                </c:pt>
                <c:pt idx="367">
                  <c:v>74.05</c:v>
                </c:pt>
                <c:pt idx="368">
                  <c:v>74.05</c:v>
                </c:pt>
                <c:pt idx="369">
                  <c:v>74.05</c:v>
                </c:pt>
                <c:pt idx="370">
                  <c:v>74.05</c:v>
                </c:pt>
                <c:pt idx="371">
                  <c:v>74.05</c:v>
                </c:pt>
                <c:pt idx="372">
                  <c:v>74.05</c:v>
                </c:pt>
                <c:pt idx="373">
                  <c:v>74.05</c:v>
                </c:pt>
                <c:pt idx="374">
                  <c:v>74.05</c:v>
                </c:pt>
                <c:pt idx="375">
                  <c:v>74.05</c:v>
                </c:pt>
                <c:pt idx="376">
                  <c:v>74.05</c:v>
                </c:pt>
                <c:pt idx="377">
                  <c:v>74.05</c:v>
                </c:pt>
                <c:pt idx="378">
                  <c:v>74.05</c:v>
                </c:pt>
                <c:pt idx="379">
                  <c:v>74.05</c:v>
                </c:pt>
                <c:pt idx="380">
                  <c:v>74.05</c:v>
                </c:pt>
                <c:pt idx="381">
                  <c:v>74.05</c:v>
                </c:pt>
                <c:pt idx="382">
                  <c:v>74.05</c:v>
                </c:pt>
                <c:pt idx="383">
                  <c:v>74.05</c:v>
                </c:pt>
                <c:pt idx="384">
                  <c:v>74.05</c:v>
                </c:pt>
                <c:pt idx="385">
                  <c:v>74.05</c:v>
                </c:pt>
                <c:pt idx="386">
                  <c:v>74.05</c:v>
                </c:pt>
                <c:pt idx="387">
                  <c:v>74.05</c:v>
                </c:pt>
                <c:pt idx="388">
                  <c:v>74.05</c:v>
                </c:pt>
                <c:pt idx="389">
                  <c:v>74.05</c:v>
                </c:pt>
                <c:pt idx="390">
                  <c:v>74.05</c:v>
                </c:pt>
                <c:pt idx="391">
                  <c:v>74.05</c:v>
                </c:pt>
                <c:pt idx="392">
                  <c:v>74.05</c:v>
                </c:pt>
                <c:pt idx="393">
                  <c:v>74.05</c:v>
                </c:pt>
                <c:pt idx="394">
                  <c:v>74.05</c:v>
                </c:pt>
                <c:pt idx="395">
                  <c:v>74.05</c:v>
                </c:pt>
                <c:pt idx="396">
                  <c:v>74.05</c:v>
                </c:pt>
                <c:pt idx="397">
                  <c:v>74.05</c:v>
                </c:pt>
                <c:pt idx="398">
                  <c:v>74.05</c:v>
                </c:pt>
                <c:pt idx="399">
                  <c:v>74.05</c:v>
                </c:pt>
                <c:pt idx="400">
                  <c:v>74.05</c:v>
                </c:pt>
                <c:pt idx="401">
                  <c:v>74.05</c:v>
                </c:pt>
                <c:pt idx="402">
                  <c:v>74.05</c:v>
                </c:pt>
                <c:pt idx="403">
                  <c:v>74.05</c:v>
                </c:pt>
                <c:pt idx="404">
                  <c:v>74.05</c:v>
                </c:pt>
                <c:pt idx="405">
                  <c:v>74.05</c:v>
                </c:pt>
                <c:pt idx="406">
                  <c:v>74.05</c:v>
                </c:pt>
                <c:pt idx="407">
                  <c:v>74.05</c:v>
                </c:pt>
                <c:pt idx="408">
                  <c:v>74.05</c:v>
                </c:pt>
                <c:pt idx="409">
                  <c:v>74.05</c:v>
                </c:pt>
                <c:pt idx="410">
                  <c:v>74.05</c:v>
                </c:pt>
                <c:pt idx="411">
                  <c:v>74.05</c:v>
                </c:pt>
                <c:pt idx="412">
                  <c:v>74.05</c:v>
                </c:pt>
                <c:pt idx="413">
                  <c:v>74.05</c:v>
                </c:pt>
                <c:pt idx="414">
                  <c:v>74.05</c:v>
                </c:pt>
                <c:pt idx="415">
                  <c:v>74.05</c:v>
                </c:pt>
                <c:pt idx="416">
                  <c:v>74.05</c:v>
                </c:pt>
                <c:pt idx="417">
                  <c:v>74.05</c:v>
                </c:pt>
                <c:pt idx="418">
                  <c:v>74.05</c:v>
                </c:pt>
                <c:pt idx="419">
                  <c:v>74.05</c:v>
                </c:pt>
                <c:pt idx="420">
                  <c:v>74.05</c:v>
                </c:pt>
                <c:pt idx="421">
                  <c:v>74.05</c:v>
                </c:pt>
                <c:pt idx="422">
                  <c:v>74.05</c:v>
                </c:pt>
                <c:pt idx="423">
                  <c:v>74.05</c:v>
                </c:pt>
                <c:pt idx="424">
                  <c:v>74.05</c:v>
                </c:pt>
                <c:pt idx="425">
                  <c:v>74.05</c:v>
                </c:pt>
                <c:pt idx="426">
                  <c:v>74.05</c:v>
                </c:pt>
                <c:pt idx="427">
                  <c:v>74.05</c:v>
                </c:pt>
                <c:pt idx="428">
                  <c:v>74.05</c:v>
                </c:pt>
                <c:pt idx="429">
                  <c:v>74.05</c:v>
                </c:pt>
                <c:pt idx="430">
                  <c:v>74.05</c:v>
                </c:pt>
                <c:pt idx="431">
                  <c:v>74.05</c:v>
                </c:pt>
                <c:pt idx="432">
                  <c:v>74.05</c:v>
                </c:pt>
                <c:pt idx="433">
                  <c:v>74.05</c:v>
                </c:pt>
                <c:pt idx="434">
                  <c:v>74.05</c:v>
                </c:pt>
                <c:pt idx="435">
                  <c:v>74.05</c:v>
                </c:pt>
                <c:pt idx="436">
                  <c:v>74.05</c:v>
                </c:pt>
                <c:pt idx="437">
                  <c:v>74.05</c:v>
                </c:pt>
                <c:pt idx="438">
                  <c:v>74.05</c:v>
                </c:pt>
                <c:pt idx="439">
                  <c:v>74.05</c:v>
                </c:pt>
                <c:pt idx="440">
                  <c:v>74.05</c:v>
                </c:pt>
                <c:pt idx="441">
                  <c:v>74.05</c:v>
                </c:pt>
                <c:pt idx="442">
                  <c:v>74.05</c:v>
                </c:pt>
                <c:pt idx="443">
                  <c:v>74.05</c:v>
                </c:pt>
                <c:pt idx="444">
                  <c:v>74.05</c:v>
                </c:pt>
                <c:pt idx="445">
                  <c:v>74.05</c:v>
                </c:pt>
                <c:pt idx="446">
                  <c:v>74.05</c:v>
                </c:pt>
                <c:pt idx="447">
                  <c:v>74.05</c:v>
                </c:pt>
                <c:pt idx="448">
                  <c:v>74.05</c:v>
                </c:pt>
                <c:pt idx="449">
                  <c:v>74.05</c:v>
                </c:pt>
                <c:pt idx="450">
                  <c:v>74.05</c:v>
                </c:pt>
                <c:pt idx="451">
                  <c:v>74.05</c:v>
                </c:pt>
                <c:pt idx="452">
                  <c:v>74.05</c:v>
                </c:pt>
                <c:pt idx="453">
                  <c:v>74.05</c:v>
                </c:pt>
                <c:pt idx="454">
                  <c:v>74.05</c:v>
                </c:pt>
                <c:pt idx="455">
                  <c:v>74.05</c:v>
                </c:pt>
                <c:pt idx="456">
                  <c:v>74.05</c:v>
                </c:pt>
                <c:pt idx="457">
                  <c:v>74.05</c:v>
                </c:pt>
                <c:pt idx="458">
                  <c:v>74.05</c:v>
                </c:pt>
                <c:pt idx="459">
                  <c:v>74.05</c:v>
                </c:pt>
                <c:pt idx="460">
                  <c:v>74.05</c:v>
                </c:pt>
                <c:pt idx="461">
                  <c:v>74.05</c:v>
                </c:pt>
                <c:pt idx="462">
                  <c:v>74.05</c:v>
                </c:pt>
                <c:pt idx="463">
                  <c:v>74.05</c:v>
                </c:pt>
                <c:pt idx="464">
                  <c:v>74.05</c:v>
                </c:pt>
                <c:pt idx="465">
                  <c:v>74.05</c:v>
                </c:pt>
                <c:pt idx="466">
                  <c:v>74.05</c:v>
                </c:pt>
                <c:pt idx="467">
                  <c:v>74.05</c:v>
                </c:pt>
                <c:pt idx="468">
                  <c:v>74.05</c:v>
                </c:pt>
                <c:pt idx="469">
                  <c:v>74.05</c:v>
                </c:pt>
                <c:pt idx="470">
                  <c:v>74.05</c:v>
                </c:pt>
                <c:pt idx="471">
                  <c:v>74.05</c:v>
                </c:pt>
                <c:pt idx="472">
                  <c:v>74.05</c:v>
                </c:pt>
                <c:pt idx="473">
                  <c:v>74.05</c:v>
                </c:pt>
                <c:pt idx="474">
                  <c:v>74.05</c:v>
                </c:pt>
                <c:pt idx="475">
                  <c:v>74.05</c:v>
                </c:pt>
                <c:pt idx="476">
                  <c:v>74.05</c:v>
                </c:pt>
                <c:pt idx="477">
                  <c:v>74.05</c:v>
                </c:pt>
                <c:pt idx="478">
                  <c:v>74.05</c:v>
                </c:pt>
                <c:pt idx="479">
                  <c:v>74.05</c:v>
                </c:pt>
                <c:pt idx="480">
                  <c:v>74.05</c:v>
                </c:pt>
                <c:pt idx="481">
                  <c:v>74.05</c:v>
                </c:pt>
                <c:pt idx="482">
                  <c:v>74.05</c:v>
                </c:pt>
                <c:pt idx="483">
                  <c:v>74.05</c:v>
                </c:pt>
                <c:pt idx="484">
                  <c:v>74.05</c:v>
                </c:pt>
                <c:pt idx="485">
                  <c:v>74.05</c:v>
                </c:pt>
                <c:pt idx="486">
                  <c:v>74.05</c:v>
                </c:pt>
                <c:pt idx="487">
                  <c:v>74.05</c:v>
                </c:pt>
                <c:pt idx="488">
                  <c:v>74.05</c:v>
                </c:pt>
                <c:pt idx="489">
                  <c:v>74.05</c:v>
                </c:pt>
                <c:pt idx="490">
                  <c:v>74.05</c:v>
                </c:pt>
                <c:pt idx="491">
                  <c:v>74.05</c:v>
                </c:pt>
                <c:pt idx="492">
                  <c:v>74.05</c:v>
                </c:pt>
                <c:pt idx="493">
                  <c:v>74.05</c:v>
                </c:pt>
                <c:pt idx="494">
                  <c:v>74.05</c:v>
                </c:pt>
                <c:pt idx="495">
                  <c:v>74.05</c:v>
                </c:pt>
                <c:pt idx="496">
                  <c:v>74.05</c:v>
                </c:pt>
                <c:pt idx="497">
                  <c:v>74.05</c:v>
                </c:pt>
                <c:pt idx="498">
                  <c:v>74.05</c:v>
                </c:pt>
                <c:pt idx="499">
                  <c:v>74.05</c:v>
                </c:pt>
                <c:pt idx="500">
                  <c:v>74.05</c:v>
                </c:pt>
                <c:pt idx="501">
                  <c:v>74.05</c:v>
                </c:pt>
                <c:pt idx="502">
                  <c:v>74.05</c:v>
                </c:pt>
                <c:pt idx="503">
                  <c:v>74.05</c:v>
                </c:pt>
                <c:pt idx="504">
                  <c:v>74.05</c:v>
                </c:pt>
                <c:pt idx="505">
                  <c:v>74.05</c:v>
                </c:pt>
                <c:pt idx="506">
                  <c:v>74.05</c:v>
                </c:pt>
                <c:pt idx="507">
                  <c:v>74.05</c:v>
                </c:pt>
                <c:pt idx="508">
                  <c:v>74.05</c:v>
                </c:pt>
                <c:pt idx="509">
                  <c:v>74.05</c:v>
                </c:pt>
                <c:pt idx="510">
                  <c:v>74.05</c:v>
                </c:pt>
                <c:pt idx="511">
                  <c:v>74.05</c:v>
                </c:pt>
                <c:pt idx="512">
                  <c:v>74.05</c:v>
                </c:pt>
                <c:pt idx="513">
                  <c:v>74.05</c:v>
                </c:pt>
                <c:pt idx="514">
                  <c:v>74.05</c:v>
                </c:pt>
                <c:pt idx="515">
                  <c:v>74.05</c:v>
                </c:pt>
                <c:pt idx="516">
                  <c:v>74.05</c:v>
                </c:pt>
                <c:pt idx="517">
                  <c:v>74.05</c:v>
                </c:pt>
                <c:pt idx="518">
                  <c:v>74.05</c:v>
                </c:pt>
                <c:pt idx="519">
                  <c:v>74.05</c:v>
                </c:pt>
                <c:pt idx="520">
                  <c:v>74.05</c:v>
                </c:pt>
                <c:pt idx="521">
                  <c:v>74.05</c:v>
                </c:pt>
                <c:pt idx="522">
                  <c:v>74.05</c:v>
                </c:pt>
                <c:pt idx="523">
                  <c:v>74.05</c:v>
                </c:pt>
                <c:pt idx="524">
                  <c:v>74.05</c:v>
                </c:pt>
                <c:pt idx="525">
                  <c:v>74.05</c:v>
                </c:pt>
                <c:pt idx="526">
                  <c:v>74.05</c:v>
                </c:pt>
                <c:pt idx="527">
                  <c:v>74.05</c:v>
                </c:pt>
                <c:pt idx="528">
                  <c:v>74.05</c:v>
                </c:pt>
                <c:pt idx="529">
                  <c:v>74.05</c:v>
                </c:pt>
                <c:pt idx="530">
                  <c:v>74.05</c:v>
                </c:pt>
                <c:pt idx="531">
                  <c:v>74.05</c:v>
                </c:pt>
                <c:pt idx="532">
                  <c:v>74.05</c:v>
                </c:pt>
                <c:pt idx="533">
                  <c:v>74.05</c:v>
                </c:pt>
                <c:pt idx="534">
                  <c:v>74.05</c:v>
                </c:pt>
                <c:pt idx="535">
                  <c:v>74.05</c:v>
                </c:pt>
                <c:pt idx="536">
                  <c:v>74.05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77-4919-8B70-3BF41464DCB2}"/>
            </c:ext>
          </c:extLst>
        </c:ser>
        <c:ser>
          <c:idx val="3"/>
          <c:order val="3"/>
          <c:tx>
            <c:v>Maximalni teplota páky podle dov. oteplení</c:v>
          </c:tx>
          <c:spPr>
            <a:ln w="28575" cap="rnd">
              <a:solidFill>
                <a:srgbClr val="00B050"/>
              </a:solidFill>
              <a:round/>
            </a:ln>
            <a:effectLst/>
          </c:spPr>
          <c:marker>
            <c:symbol val="none"/>
          </c:marker>
          <c:cat>
            <c:numRef>
              <c:f>List2!$B$3:$B$539</c:f>
              <c:numCache>
                <c:formatCode>0.0</c:formatCode>
                <c:ptCount val="537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1.5</c:v>
                </c:pt>
                <c:pt idx="4">
                  <c:v>2</c:v>
                </c:pt>
                <c:pt idx="5">
                  <c:v>2.5</c:v>
                </c:pt>
                <c:pt idx="6">
                  <c:v>3</c:v>
                </c:pt>
                <c:pt idx="7">
                  <c:v>3.5</c:v>
                </c:pt>
                <c:pt idx="8">
                  <c:v>4</c:v>
                </c:pt>
                <c:pt idx="9">
                  <c:v>4.5</c:v>
                </c:pt>
                <c:pt idx="10">
                  <c:v>5</c:v>
                </c:pt>
                <c:pt idx="11">
                  <c:v>5.5</c:v>
                </c:pt>
                <c:pt idx="12">
                  <c:v>6</c:v>
                </c:pt>
                <c:pt idx="13">
                  <c:v>6.5</c:v>
                </c:pt>
                <c:pt idx="14">
                  <c:v>7</c:v>
                </c:pt>
                <c:pt idx="15">
                  <c:v>7.5</c:v>
                </c:pt>
                <c:pt idx="16">
                  <c:v>8</c:v>
                </c:pt>
                <c:pt idx="17">
                  <c:v>8.5</c:v>
                </c:pt>
                <c:pt idx="18">
                  <c:v>9</c:v>
                </c:pt>
                <c:pt idx="19">
                  <c:v>9.5</c:v>
                </c:pt>
                <c:pt idx="20">
                  <c:v>10</c:v>
                </c:pt>
                <c:pt idx="21">
                  <c:v>10.5</c:v>
                </c:pt>
                <c:pt idx="22">
                  <c:v>11</c:v>
                </c:pt>
                <c:pt idx="23">
                  <c:v>11.5</c:v>
                </c:pt>
                <c:pt idx="24">
                  <c:v>12</c:v>
                </c:pt>
                <c:pt idx="25">
                  <c:v>12.5</c:v>
                </c:pt>
                <c:pt idx="26">
                  <c:v>13</c:v>
                </c:pt>
                <c:pt idx="27">
                  <c:v>13.5</c:v>
                </c:pt>
                <c:pt idx="28">
                  <c:v>14</c:v>
                </c:pt>
                <c:pt idx="29">
                  <c:v>14.5</c:v>
                </c:pt>
                <c:pt idx="30">
                  <c:v>15</c:v>
                </c:pt>
                <c:pt idx="31">
                  <c:v>15.5</c:v>
                </c:pt>
                <c:pt idx="32">
                  <c:v>16</c:v>
                </c:pt>
                <c:pt idx="33">
                  <c:v>16.5</c:v>
                </c:pt>
                <c:pt idx="34">
                  <c:v>17</c:v>
                </c:pt>
                <c:pt idx="35">
                  <c:v>17.5</c:v>
                </c:pt>
                <c:pt idx="36">
                  <c:v>18</c:v>
                </c:pt>
                <c:pt idx="37">
                  <c:v>18.5</c:v>
                </c:pt>
                <c:pt idx="38">
                  <c:v>19</c:v>
                </c:pt>
                <c:pt idx="39">
                  <c:v>19.5</c:v>
                </c:pt>
                <c:pt idx="40">
                  <c:v>20</c:v>
                </c:pt>
                <c:pt idx="41">
                  <c:v>20.5</c:v>
                </c:pt>
                <c:pt idx="42">
                  <c:v>21</c:v>
                </c:pt>
                <c:pt idx="43">
                  <c:v>21.5</c:v>
                </c:pt>
                <c:pt idx="44">
                  <c:v>22</c:v>
                </c:pt>
                <c:pt idx="45">
                  <c:v>22.5</c:v>
                </c:pt>
                <c:pt idx="46">
                  <c:v>23</c:v>
                </c:pt>
                <c:pt idx="47">
                  <c:v>23.5</c:v>
                </c:pt>
                <c:pt idx="48">
                  <c:v>24</c:v>
                </c:pt>
                <c:pt idx="49">
                  <c:v>24.5</c:v>
                </c:pt>
                <c:pt idx="50">
                  <c:v>25</c:v>
                </c:pt>
                <c:pt idx="51">
                  <c:v>25.5</c:v>
                </c:pt>
                <c:pt idx="52">
                  <c:v>26</c:v>
                </c:pt>
                <c:pt idx="53">
                  <c:v>26.5</c:v>
                </c:pt>
                <c:pt idx="54">
                  <c:v>27</c:v>
                </c:pt>
                <c:pt idx="55">
                  <c:v>27.5</c:v>
                </c:pt>
                <c:pt idx="56">
                  <c:v>28</c:v>
                </c:pt>
                <c:pt idx="57">
                  <c:v>28.5</c:v>
                </c:pt>
                <c:pt idx="58">
                  <c:v>29</c:v>
                </c:pt>
                <c:pt idx="59">
                  <c:v>29.5</c:v>
                </c:pt>
                <c:pt idx="60">
                  <c:v>30</c:v>
                </c:pt>
                <c:pt idx="61">
                  <c:v>30.5</c:v>
                </c:pt>
                <c:pt idx="62">
                  <c:v>31</c:v>
                </c:pt>
                <c:pt idx="63">
                  <c:v>31.5</c:v>
                </c:pt>
                <c:pt idx="64">
                  <c:v>32</c:v>
                </c:pt>
                <c:pt idx="65">
                  <c:v>32.5</c:v>
                </c:pt>
                <c:pt idx="66">
                  <c:v>33</c:v>
                </c:pt>
                <c:pt idx="67">
                  <c:v>33.5</c:v>
                </c:pt>
                <c:pt idx="68">
                  <c:v>34</c:v>
                </c:pt>
                <c:pt idx="69">
                  <c:v>34.5</c:v>
                </c:pt>
                <c:pt idx="70">
                  <c:v>35</c:v>
                </c:pt>
                <c:pt idx="71">
                  <c:v>35.5</c:v>
                </c:pt>
                <c:pt idx="72">
                  <c:v>36</c:v>
                </c:pt>
                <c:pt idx="73">
                  <c:v>36.5</c:v>
                </c:pt>
                <c:pt idx="74">
                  <c:v>37</c:v>
                </c:pt>
                <c:pt idx="75">
                  <c:v>37.5</c:v>
                </c:pt>
                <c:pt idx="76">
                  <c:v>38</c:v>
                </c:pt>
                <c:pt idx="77">
                  <c:v>38.5</c:v>
                </c:pt>
                <c:pt idx="78">
                  <c:v>39</c:v>
                </c:pt>
                <c:pt idx="79">
                  <c:v>39.5</c:v>
                </c:pt>
                <c:pt idx="80">
                  <c:v>40</c:v>
                </c:pt>
                <c:pt idx="81">
                  <c:v>40.5</c:v>
                </c:pt>
                <c:pt idx="82">
                  <c:v>41</c:v>
                </c:pt>
                <c:pt idx="83">
                  <c:v>41.5</c:v>
                </c:pt>
                <c:pt idx="84">
                  <c:v>42</c:v>
                </c:pt>
                <c:pt idx="85">
                  <c:v>42.5</c:v>
                </c:pt>
                <c:pt idx="86">
                  <c:v>43</c:v>
                </c:pt>
                <c:pt idx="87">
                  <c:v>43.5</c:v>
                </c:pt>
                <c:pt idx="88">
                  <c:v>44</c:v>
                </c:pt>
                <c:pt idx="89">
                  <c:v>44.5</c:v>
                </c:pt>
                <c:pt idx="90">
                  <c:v>45</c:v>
                </c:pt>
                <c:pt idx="91">
                  <c:v>45.5</c:v>
                </c:pt>
                <c:pt idx="92">
                  <c:v>46</c:v>
                </c:pt>
                <c:pt idx="93">
                  <c:v>46.5</c:v>
                </c:pt>
                <c:pt idx="94">
                  <c:v>47</c:v>
                </c:pt>
                <c:pt idx="95">
                  <c:v>47.5</c:v>
                </c:pt>
                <c:pt idx="96">
                  <c:v>48</c:v>
                </c:pt>
                <c:pt idx="97">
                  <c:v>48.5</c:v>
                </c:pt>
                <c:pt idx="98">
                  <c:v>49</c:v>
                </c:pt>
                <c:pt idx="99">
                  <c:v>49.5</c:v>
                </c:pt>
                <c:pt idx="100">
                  <c:v>50</c:v>
                </c:pt>
                <c:pt idx="101">
                  <c:v>50.5</c:v>
                </c:pt>
                <c:pt idx="102">
                  <c:v>51</c:v>
                </c:pt>
                <c:pt idx="103">
                  <c:v>51.5</c:v>
                </c:pt>
                <c:pt idx="104">
                  <c:v>52</c:v>
                </c:pt>
                <c:pt idx="105">
                  <c:v>52.5</c:v>
                </c:pt>
                <c:pt idx="106">
                  <c:v>53</c:v>
                </c:pt>
                <c:pt idx="107">
                  <c:v>53.5</c:v>
                </c:pt>
                <c:pt idx="108">
                  <c:v>54</c:v>
                </c:pt>
                <c:pt idx="109">
                  <c:v>54.5</c:v>
                </c:pt>
                <c:pt idx="110">
                  <c:v>55</c:v>
                </c:pt>
                <c:pt idx="111">
                  <c:v>55.5</c:v>
                </c:pt>
                <c:pt idx="112">
                  <c:v>56</c:v>
                </c:pt>
                <c:pt idx="113">
                  <c:v>56.5</c:v>
                </c:pt>
                <c:pt idx="114">
                  <c:v>57</c:v>
                </c:pt>
                <c:pt idx="115">
                  <c:v>57.5</c:v>
                </c:pt>
                <c:pt idx="116">
                  <c:v>58</c:v>
                </c:pt>
                <c:pt idx="117">
                  <c:v>58.5</c:v>
                </c:pt>
                <c:pt idx="118">
                  <c:v>59</c:v>
                </c:pt>
                <c:pt idx="119">
                  <c:v>59.5</c:v>
                </c:pt>
                <c:pt idx="120">
                  <c:v>60</c:v>
                </c:pt>
                <c:pt idx="121">
                  <c:v>60.5</c:v>
                </c:pt>
                <c:pt idx="122">
                  <c:v>61</c:v>
                </c:pt>
                <c:pt idx="123">
                  <c:v>61.5</c:v>
                </c:pt>
                <c:pt idx="124">
                  <c:v>62</c:v>
                </c:pt>
                <c:pt idx="125">
                  <c:v>62.5</c:v>
                </c:pt>
                <c:pt idx="126">
                  <c:v>63</c:v>
                </c:pt>
                <c:pt idx="127">
                  <c:v>63.5</c:v>
                </c:pt>
                <c:pt idx="128">
                  <c:v>64</c:v>
                </c:pt>
                <c:pt idx="129">
                  <c:v>64.5</c:v>
                </c:pt>
                <c:pt idx="130">
                  <c:v>65</c:v>
                </c:pt>
                <c:pt idx="131">
                  <c:v>65.5</c:v>
                </c:pt>
                <c:pt idx="132">
                  <c:v>66</c:v>
                </c:pt>
                <c:pt idx="133">
                  <c:v>66.5</c:v>
                </c:pt>
                <c:pt idx="134">
                  <c:v>67</c:v>
                </c:pt>
                <c:pt idx="135">
                  <c:v>67.5</c:v>
                </c:pt>
                <c:pt idx="136">
                  <c:v>68</c:v>
                </c:pt>
                <c:pt idx="137">
                  <c:v>68.5</c:v>
                </c:pt>
                <c:pt idx="138">
                  <c:v>69</c:v>
                </c:pt>
                <c:pt idx="139">
                  <c:v>69.5</c:v>
                </c:pt>
                <c:pt idx="140">
                  <c:v>70</c:v>
                </c:pt>
                <c:pt idx="141">
                  <c:v>70.5</c:v>
                </c:pt>
                <c:pt idx="142">
                  <c:v>71</c:v>
                </c:pt>
                <c:pt idx="143">
                  <c:v>71.5</c:v>
                </c:pt>
                <c:pt idx="144">
                  <c:v>72</c:v>
                </c:pt>
                <c:pt idx="145">
                  <c:v>72.5</c:v>
                </c:pt>
                <c:pt idx="146">
                  <c:v>73</c:v>
                </c:pt>
                <c:pt idx="147">
                  <c:v>73.5</c:v>
                </c:pt>
                <c:pt idx="148">
                  <c:v>74</c:v>
                </c:pt>
                <c:pt idx="149">
                  <c:v>74.5</c:v>
                </c:pt>
                <c:pt idx="150">
                  <c:v>75</c:v>
                </c:pt>
                <c:pt idx="151">
                  <c:v>75.5</c:v>
                </c:pt>
                <c:pt idx="152">
                  <c:v>76</c:v>
                </c:pt>
                <c:pt idx="153">
                  <c:v>76.5</c:v>
                </c:pt>
                <c:pt idx="154">
                  <c:v>77</c:v>
                </c:pt>
                <c:pt idx="155">
                  <c:v>77.5</c:v>
                </c:pt>
                <c:pt idx="156">
                  <c:v>78</c:v>
                </c:pt>
                <c:pt idx="157">
                  <c:v>78.5</c:v>
                </c:pt>
                <c:pt idx="158">
                  <c:v>79</c:v>
                </c:pt>
                <c:pt idx="159">
                  <c:v>79.5</c:v>
                </c:pt>
                <c:pt idx="160">
                  <c:v>80</c:v>
                </c:pt>
                <c:pt idx="161">
                  <c:v>80.5</c:v>
                </c:pt>
                <c:pt idx="162">
                  <c:v>81</c:v>
                </c:pt>
                <c:pt idx="163">
                  <c:v>81.5</c:v>
                </c:pt>
                <c:pt idx="164">
                  <c:v>82</c:v>
                </c:pt>
                <c:pt idx="165">
                  <c:v>82.5</c:v>
                </c:pt>
                <c:pt idx="166">
                  <c:v>83</c:v>
                </c:pt>
                <c:pt idx="167">
                  <c:v>83.5</c:v>
                </c:pt>
                <c:pt idx="168">
                  <c:v>84</c:v>
                </c:pt>
                <c:pt idx="169">
                  <c:v>84.5</c:v>
                </c:pt>
                <c:pt idx="170">
                  <c:v>85</c:v>
                </c:pt>
                <c:pt idx="171">
                  <c:v>85.5</c:v>
                </c:pt>
                <c:pt idx="172">
                  <c:v>86</c:v>
                </c:pt>
                <c:pt idx="173">
                  <c:v>86.5</c:v>
                </c:pt>
                <c:pt idx="174">
                  <c:v>87</c:v>
                </c:pt>
                <c:pt idx="175">
                  <c:v>87.5</c:v>
                </c:pt>
                <c:pt idx="176">
                  <c:v>88</c:v>
                </c:pt>
                <c:pt idx="177">
                  <c:v>88.5</c:v>
                </c:pt>
                <c:pt idx="178">
                  <c:v>89</c:v>
                </c:pt>
                <c:pt idx="179">
                  <c:v>89.5</c:v>
                </c:pt>
                <c:pt idx="180">
                  <c:v>90</c:v>
                </c:pt>
                <c:pt idx="181">
                  <c:v>90.5</c:v>
                </c:pt>
                <c:pt idx="182">
                  <c:v>91</c:v>
                </c:pt>
                <c:pt idx="183">
                  <c:v>91.5</c:v>
                </c:pt>
                <c:pt idx="184">
                  <c:v>92</c:v>
                </c:pt>
                <c:pt idx="185">
                  <c:v>92.5</c:v>
                </c:pt>
                <c:pt idx="186">
                  <c:v>93</c:v>
                </c:pt>
                <c:pt idx="187">
                  <c:v>93.5</c:v>
                </c:pt>
                <c:pt idx="188">
                  <c:v>94</c:v>
                </c:pt>
                <c:pt idx="189">
                  <c:v>94.5</c:v>
                </c:pt>
                <c:pt idx="190">
                  <c:v>95</c:v>
                </c:pt>
                <c:pt idx="191">
                  <c:v>95.5</c:v>
                </c:pt>
                <c:pt idx="192">
                  <c:v>96</c:v>
                </c:pt>
                <c:pt idx="193">
                  <c:v>96.5</c:v>
                </c:pt>
                <c:pt idx="194">
                  <c:v>97</c:v>
                </c:pt>
                <c:pt idx="195">
                  <c:v>97.5</c:v>
                </c:pt>
                <c:pt idx="196">
                  <c:v>98</c:v>
                </c:pt>
                <c:pt idx="197">
                  <c:v>98.5</c:v>
                </c:pt>
                <c:pt idx="198">
                  <c:v>99</c:v>
                </c:pt>
                <c:pt idx="199">
                  <c:v>99.5</c:v>
                </c:pt>
                <c:pt idx="200">
                  <c:v>100</c:v>
                </c:pt>
                <c:pt idx="201">
                  <c:v>100.5</c:v>
                </c:pt>
                <c:pt idx="202">
                  <c:v>101</c:v>
                </c:pt>
                <c:pt idx="203">
                  <c:v>101.5</c:v>
                </c:pt>
                <c:pt idx="204">
                  <c:v>102</c:v>
                </c:pt>
                <c:pt idx="205">
                  <c:v>102.5</c:v>
                </c:pt>
                <c:pt idx="206">
                  <c:v>103</c:v>
                </c:pt>
                <c:pt idx="207">
                  <c:v>103.5</c:v>
                </c:pt>
                <c:pt idx="208">
                  <c:v>104</c:v>
                </c:pt>
                <c:pt idx="209">
                  <c:v>104.5</c:v>
                </c:pt>
                <c:pt idx="210">
                  <c:v>105</c:v>
                </c:pt>
                <c:pt idx="211">
                  <c:v>105.5</c:v>
                </c:pt>
                <c:pt idx="212">
                  <c:v>106</c:v>
                </c:pt>
                <c:pt idx="213">
                  <c:v>106.5</c:v>
                </c:pt>
                <c:pt idx="214">
                  <c:v>107</c:v>
                </c:pt>
                <c:pt idx="215">
                  <c:v>107.5</c:v>
                </c:pt>
                <c:pt idx="216">
                  <c:v>108</c:v>
                </c:pt>
                <c:pt idx="217">
                  <c:v>108.5</c:v>
                </c:pt>
                <c:pt idx="218">
                  <c:v>109</c:v>
                </c:pt>
                <c:pt idx="219">
                  <c:v>109.5</c:v>
                </c:pt>
                <c:pt idx="220">
                  <c:v>110</c:v>
                </c:pt>
                <c:pt idx="221">
                  <c:v>110.5</c:v>
                </c:pt>
                <c:pt idx="222">
                  <c:v>111</c:v>
                </c:pt>
                <c:pt idx="223">
                  <c:v>111.5</c:v>
                </c:pt>
                <c:pt idx="224">
                  <c:v>112</c:v>
                </c:pt>
                <c:pt idx="225">
                  <c:v>112.5</c:v>
                </c:pt>
                <c:pt idx="226">
                  <c:v>113</c:v>
                </c:pt>
                <c:pt idx="227">
                  <c:v>113.5</c:v>
                </c:pt>
                <c:pt idx="228">
                  <c:v>114</c:v>
                </c:pt>
                <c:pt idx="229">
                  <c:v>114.5</c:v>
                </c:pt>
                <c:pt idx="230">
                  <c:v>115</c:v>
                </c:pt>
                <c:pt idx="231">
                  <c:v>115.5</c:v>
                </c:pt>
                <c:pt idx="232">
                  <c:v>116</c:v>
                </c:pt>
                <c:pt idx="233">
                  <c:v>116.5</c:v>
                </c:pt>
                <c:pt idx="234">
                  <c:v>117</c:v>
                </c:pt>
                <c:pt idx="235">
                  <c:v>117.5</c:v>
                </c:pt>
                <c:pt idx="236">
                  <c:v>118</c:v>
                </c:pt>
                <c:pt idx="237">
                  <c:v>118.5</c:v>
                </c:pt>
                <c:pt idx="238">
                  <c:v>119</c:v>
                </c:pt>
                <c:pt idx="239">
                  <c:v>119.5</c:v>
                </c:pt>
                <c:pt idx="240">
                  <c:v>120</c:v>
                </c:pt>
                <c:pt idx="241">
                  <c:v>120.5</c:v>
                </c:pt>
                <c:pt idx="242">
                  <c:v>121</c:v>
                </c:pt>
                <c:pt idx="243">
                  <c:v>121.5</c:v>
                </c:pt>
                <c:pt idx="244">
                  <c:v>122</c:v>
                </c:pt>
                <c:pt idx="245">
                  <c:v>122.5</c:v>
                </c:pt>
                <c:pt idx="246">
                  <c:v>123</c:v>
                </c:pt>
                <c:pt idx="247">
                  <c:v>123.5</c:v>
                </c:pt>
                <c:pt idx="248">
                  <c:v>124</c:v>
                </c:pt>
                <c:pt idx="249">
                  <c:v>124.5</c:v>
                </c:pt>
                <c:pt idx="250">
                  <c:v>125</c:v>
                </c:pt>
                <c:pt idx="251">
                  <c:v>125.5</c:v>
                </c:pt>
                <c:pt idx="252">
                  <c:v>126</c:v>
                </c:pt>
                <c:pt idx="253">
                  <c:v>126.5</c:v>
                </c:pt>
                <c:pt idx="254">
                  <c:v>127</c:v>
                </c:pt>
                <c:pt idx="255">
                  <c:v>127.5</c:v>
                </c:pt>
                <c:pt idx="256">
                  <c:v>128</c:v>
                </c:pt>
                <c:pt idx="257">
                  <c:v>128.5</c:v>
                </c:pt>
                <c:pt idx="258">
                  <c:v>129</c:v>
                </c:pt>
                <c:pt idx="259">
                  <c:v>129.5</c:v>
                </c:pt>
                <c:pt idx="260">
                  <c:v>130</c:v>
                </c:pt>
                <c:pt idx="261">
                  <c:v>130.5</c:v>
                </c:pt>
                <c:pt idx="262">
                  <c:v>131</c:v>
                </c:pt>
                <c:pt idx="263">
                  <c:v>131.5</c:v>
                </c:pt>
                <c:pt idx="264">
                  <c:v>132</c:v>
                </c:pt>
                <c:pt idx="265">
                  <c:v>132.5</c:v>
                </c:pt>
                <c:pt idx="266">
                  <c:v>133</c:v>
                </c:pt>
                <c:pt idx="267">
                  <c:v>133.5</c:v>
                </c:pt>
                <c:pt idx="268">
                  <c:v>134</c:v>
                </c:pt>
                <c:pt idx="269">
                  <c:v>134.5</c:v>
                </c:pt>
                <c:pt idx="270">
                  <c:v>135</c:v>
                </c:pt>
                <c:pt idx="271">
                  <c:v>135.5</c:v>
                </c:pt>
                <c:pt idx="272">
                  <c:v>136</c:v>
                </c:pt>
                <c:pt idx="273">
                  <c:v>136.5</c:v>
                </c:pt>
                <c:pt idx="274">
                  <c:v>137</c:v>
                </c:pt>
                <c:pt idx="275">
                  <c:v>137.5</c:v>
                </c:pt>
                <c:pt idx="276">
                  <c:v>138</c:v>
                </c:pt>
                <c:pt idx="277">
                  <c:v>138.5</c:v>
                </c:pt>
                <c:pt idx="278">
                  <c:v>139</c:v>
                </c:pt>
                <c:pt idx="279">
                  <c:v>139.5</c:v>
                </c:pt>
                <c:pt idx="280">
                  <c:v>140</c:v>
                </c:pt>
                <c:pt idx="281">
                  <c:v>140.5</c:v>
                </c:pt>
                <c:pt idx="282">
                  <c:v>141</c:v>
                </c:pt>
                <c:pt idx="283">
                  <c:v>141.5</c:v>
                </c:pt>
                <c:pt idx="284">
                  <c:v>142</c:v>
                </c:pt>
                <c:pt idx="285">
                  <c:v>142.5</c:v>
                </c:pt>
                <c:pt idx="286">
                  <c:v>143</c:v>
                </c:pt>
                <c:pt idx="287">
                  <c:v>143.5</c:v>
                </c:pt>
                <c:pt idx="288">
                  <c:v>144</c:v>
                </c:pt>
                <c:pt idx="289">
                  <c:v>144.5</c:v>
                </c:pt>
                <c:pt idx="290">
                  <c:v>145</c:v>
                </c:pt>
                <c:pt idx="291">
                  <c:v>145.5</c:v>
                </c:pt>
                <c:pt idx="292">
                  <c:v>146</c:v>
                </c:pt>
                <c:pt idx="293">
                  <c:v>146.5</c:v>
                </c:pt>
                <c:pt idx="294">
                  <c:v>147</c:v>
                </c:pt>
                <c:pt idx="295">
                  <c:v>147.5</c:v>
                </c:pt>
                <c:pt idx="296">
                  <c:v>148</c:v>
                </c:pt>
                <c:pt idx="297">
                  <c:v>148.5</c:v>
                </c:pt>
                <c:pt idx="298">
                  <c:v>149</c:v>
                </c:pt>
                <c:pt idx="299">
                  <c:v>149.5</c:v>
                </c:pt>
                <c:pt idx="300">
                  <c:v>150</c:v>
                </c:pt>
                <c:pt idx="301">
                  <c:v>150.5</c:v>
                </c:pt>
                <c:pt idx="302">
                  <c:v>151</c:v>
                </c:pt>
                <c:pt idx="303">
                  <c:v>151.5</c:v>
                </c:pt>
                <c:pt idx="304">
                  <c:v>152</c:v>
                </c:pt>
                <c:pt idx="305">
                  <c:v>152.5</c:v>
                </c:pt>
                <c:pt idx="306">
                  <c:v>153</c:v>
                </c:pt>
                <c:pt idx="307">
                  <c:v>153.5</c:v>
                </c:pt>
                <c:pt idx="308">
                  <c:v>154</c:v>
                </c:pt>
                <c:pt idx="309">
                  <c:v>154.5</c:v>
                </c:pt>
                <c:pt idx="310">
                  <c:v>155</c:v>
                </c:pt>
                <c:pt idx="311">
                  <c:v>155.5</c:v>
                </c:pt>
                <c:pt idx="312">
                  <c:v>156</c:v>
                </c:pt>
                <c:pt idx="313">
                  <c:v>156.5</c:v>
                </c:pt>
                <c:pt idx="314">
                  <c:v>157</c:v>
                </c:pt>
                <c:pt idx="315">
                  <c:v>157.5</c:v>
                </c:pt>
                <c:pt idx="316">
                  <c:v>158</c:v>
                </c:pt>
                <c:pt idx="317">
                  <c:v>158.5</c:v>
                </c:pt>
                <c:pt idx="318">
                  <c:v>159</c:v>
                </c:pt>
                <c:pt idx="319">
                  <c:v>159.5</c:v>
                </c:pt>
                <c:pt idx="320">
                  <c:v>160</c:v>
                </c:pt>
                <c:pt idx="321">
                  <c:v>160.5</c:v>
                </c:pt>
                <c:pt idx="322">
                  <c:v>161</c:v>
                </c:pt>
                <c:pt idx="323">
                  <c:v>161.5</c:v>
                </c:pt>
                <c:pt idx="324">
                  <c:v>162</c:v>
                </c:pt>
                <c:pt idx="325">
                  <c:v>162.5</c:v>
                </c:pt>
                <c:pt idx="326">
                  <c:v>163</c:v>
                </c:pt>
                <c:pt idx="327">
                  <c:v>163.5</c:v>
                </c:pt>
                <c:pt idx="328">
                  <c:v>164</c:v>
                </c:pt>
                <c:pt idx="329">
                  <c:v>164.5</c:v>
                </c:pt>
                <c:pt idx="330">
                  <c:v>165</c:v>
                </c:pt>
                <c:pt idx="331">
                  <c:v>165.5</c:v>
                </c:pt>
                <c:pt idx="332">
                  <c:v>166</c:v>
                </c:pt>
                <c:pt idx="333">
                  <c:v>166.5</c:v>
                </c:pt>
                <c:pt idx="334">
                  <c:v>167</c:v>
                </c:pt>
                <c:pt idx="335">
                  <c:v>167.5</c:v>
                </c:pt>
                <c:pt idx="336">
                  <c:v>168</c:v>
                </c:pt>
                <c:pt idx="337">
                  <c:v>168.5</c:v>
                </c:pt>
                <c:pt idx="338">
                  <c:v>169</c:v>
                </c:pt>
                <c:pt idx="339">
                  <c:v>169.5</c:v>
                </c:pt>
                <c:pt idx="340">
                  <c:v>170</c:v>
                </c:pt>
                <c:pt idx="341">
                  <c:v>170.5</c:v>
                </c:pt>
                <c:pt idx="342">
                  <c:v>171</c:v>
                </c:pt>
                <c:pt idx="343">
                  <c:v>171.5</c:v>
                </c:pt>
                <c:pt idx="344">
                  <c:v>172</c:v>
                </c:pt>
                <c:pt idx="345">
                  <c:v>172.5</c:v>
                </c:pt>
                <c:pt idx="346">
                  <c:v>173</c:v>
                </c:pt>
                <c:pt idx="347">
                  <c:v>173.5</c:v>
                </c:pt>
                <c:pt idx="348">
                  <c:v>174</c:v>
                </c:pt>
                <c:pt idx="349">
                  <c:v>174.5</c:v>
                </c:pt>
                <c:pt idx="350">
                  <c:v>175</c:v>
                </c:pt>
                <c:pt idx="351">
                  <c:v>175.5</c:v>
                </c:pt>
                <c:pt idx="352">
                  <c:v>176</c:v>
                </c:pt>
                <c:pt idx="353">
                  <c:v>176.5</c:v>
                </c:pt>
                <c:pt idx="354">
                  <c:v>177</c:v>
                </c:pt>
                <c:pt idx="355">
                  <c:v>177.5</c:v>
                </c:pt>
                <c:pt idx="356">
                  <c:v>178</c:v>
                </c:pt>
                <c:pt idx="357">
                  <c:v>178.5</c:v>
                </c:pt>
                <c:pt idx="358">
                  <c:v>179</c:v>
                </c:pt>
                <c:pt idx="359">
                  <c:v>179.5</c:v>
                </c:pt>
                <c:pt idx="360">
                  <c:v>180</c:v>
                </c:pt>
                <c:pt idx="361">
                  <c:v>180.5</c:v>
                </c:pt>
                <c:pt idx="362">
                  <c:v>181</c:v>
                </c:pt>
                <c:pt idx="363">
                  <c:v>181.5</c:v>
                </c:pt>
                <c:pt idx="364">
                  <c:v>182</c:v>
                </c:pt>
                <c:pt idx="365">
                  <c:v>182.5</c:v>
                </c:pt>
                <c:pt idx="366">
                  <c:v>183</c:v>
                </c:pt>
                <c:pt idx="367">
                  <c:v>183.5</c:v>
                </c:pt>
                <c:pt idx="368">
                  <c:v>184</c:v>
                </c:pt>
                <c:pt idx="369">
                  <c:v>184.5</c:v>
                </c:pt>
                <c:pt idx="370">
                  <c:v>185</c:v>
                </c:pt>
                <c:pt idx="371">
                  <c:v>185.5</c:v>
                </c:pt>
                <c:pt idx="372">
                  <c:v>186</c:v>
                </c:pt>
                <c:pt idx="373">
                  <c:v>186.5</c:v>
                </c:pt>
                <c:pt idx="374">
                  <c:v>187</c:v>
                </c:pt>
                <c:pt idx="375">
                  <c:v>187.5</c:v>
                </c:pt>
                <c:pt idx="376">
                  <c:v>188</c:v>
                </c:pt>
                <c:pt idx="377">
                  <c:v>188.5</c:v>
                </c:pt>
                <c:pt idx="378">
                  <c:v>189</c:v>
                </c:pt>
                <c:pt idx="379">
                  <c:v>189.5</c:v>
                </c:pt>
                <c:pt idx="380">
                  <c:v>190</c:v>
                </c:pt>
                <c:pt idx="381">
                  <c:v>190.5</c:v>
                </c:pt>
                <c:pt idx="382">
                  <c:v>191</c:v>
                </c:pt>
                <c:pt idx="383">
                  <c:v>191.5</c:v>
                </c:pt>
                <c:pt idx="384">
                  <c:v>192</c:v>
                </c:pt>
                <c:pt idx="385">
                  <c:v>192.5</c:v>
                </c:pt>
                <c:pt idx="386">
                  <c:v>193</c:v>
                </c:pt>
                <c:pt idx="387">
                  <c:v>193.5</c:v>
                </c:pt>
                <c:pt idx="388">
                  <c:v>194</c:v>
                </c:pt>
                <c:pt idx="389">
                  <c:v>194.5</c:v>
                </c:pt>
                <c:pt idx="390">
                  <c:v>195</c:v>
                </c:pt>
                <c:pt idx="391">
                  <c:v>195.5</c:v>
                </c:pt>
                <c:pt idx="392">
                  <c:v>196</c:v>
                </c:pt>
                <c:pt idx="393">
                  <c:v>196.5</c:v>
                </c:pt>
                <c:pt idx="394">
                  <c:v>197</c:v>
                </c:pt>
                <c:pt idx="395">
                  <c:v>197.5</c:v>
                </c:pt>
                <c:pt idx="396">
                  <c:v>198</c:v>
                </c:pt>
                <c:pt idx="397">
                  <c:v>198.5</c:v>
                </c:pt>
                <c:pt idx="398">
                  <c:v>199</c:v>
                </c:pt>
                <c:pt idx="399">
                  <c:v>199.5</c:v>
                </c:pt>
                <c:pt idx="400">
                  <c:v>200</c:v>
                </c:pt>
                <c:pt idx="401">
                  <c:v>200.5</c:v>
                </c:pt>
                <c:pt idx="402">
                  <c:v>201</c:v>
                </c:pt>
                <c:pt idx="403">
                  <c:v>201.5</c:v>
                </c:pt>
                <c:pt idx="404">
                  <c:v>202</c:v>
                </c:pt>
                <c:pt idx="405">
                  <c:v>202.5</c:v>
                </c:pt>
                <c:pt idx="406">
                  <c:v>203</c:v>
                </c:pt>
                <c:pt idx="407">
                  <c:v>203.5</c:v>
                </c:pt>
                <c:pt idx="408">
                  <c:v>204</c:v>
                </c:pt>
                <c:pt idx="409">
                  <c:v>204.5</c:v>
                </c:pt>
                <c:pt idx="410">
                  <c:v>205</c:v>
                </c:pt>
                <c:pt idx="411">
                  <c:v>205.5</c:v>
                </c:pt>
                <c:pt idx="412">
                  <c:v>206</c:v>
                </c:pt>
                <c:pt idx="413">
                  <c:v>206.5</c:v>
                </c:pt>
                <c:pt idx="414">
                  <c:v>207</c:v>
                </c:pt>
                <c:pt idx="415">
                  <c:v>207.5</c:v>
                </c:pt>
                <c:pt idx="416">
                  <c:v>208</c:v>
                </c:pt>
                <c:pt idx="417">
                  <c:v>208.5</c:v>
                </c:pt>
                <c:pt idx="418">
                  <c:v>209</c:v>
                </c:pt>
                <c:pt idx="419">
                  <c:v>209.5</c:v>
                </c:pt>
                <c:pt idx="420">
                  <c:v>210</c:v>
                </c:pt>
                <c:pt idx="421">
                  <c:v>210.5</c:v>
                </c:pt>
                <c:pt idx="422">
                  <c:v>211</c:v>
                </c:pt>
                <c:pt idx="423">
                  <c:v>211.5</c:v>
                </c:pt>
                <c:pt idx="424">
                  <c:v>212</c:v>
                </c:pt>
                <c:pt idx="425">
                  <c:v>212.5</c:v>
                </c:pt>
                <c:pt idx="426">
                  <c:v>213</c:v>
                </c:pt>
                <c:pt idx="427">
                  <c:v>213.5</c:v>
                </c:pt>
                <c:pt idx="428">
                  <c:v>214</c:v>
                </c:pt>
                <c:pt idx="429">
                  <c:v>214.5</c:v>
                </c:pt>
                <c:pt idx="430">
                  <c:v>215</c:v>
                </c:pt>
                <c:pt idx="431">
                  <c:v>215.5</c:v>
                </c:pt>
                <c:pt idx="432">
                  <c:v>216</c:v>
                </c:pt>
                <c:pt idx="433">
                  <c:v>216.5</c:v>
                </c:pt>
                <c:pt idx="434">
                  <c:v>217</c:v>
                </c:pt>
                <c:pt idx="435">
                  <c:v>217.5</c:v>
                </c:pt>
                <c:pt idx="436">
                  <c:v>218</c:v>
                </c:pt>
                <c:pt idx="437">
                  <c:v>218.5</c:v>
                </c:pt>
                <c:pt idx="438">
                  <c:v>219</c:v>
                </c:pt>
                <c:pt idx="439">
                  <c:v>219.5</c:v>
                </c:pt>
                <c:pt idx="440">
                  <c:v>220</c:v>
                </c:pt>
                <c:pt idx="441">
                  <c:v>220.5</c:v>
                </c:pt>
                <c:pt idx="442">
                  <c:v>221</c:v>
                </c:pt>
                <c:pt idx="443">
                  <c:v>221.5</c:v>
                </c:pt>
                <c:pt idx="444">
                  <c:v>222</c:v>
                </c:pt>
                <c:pt idx="445">
                  <c:v>222.5</c:v>
                </c:pt>
                <c:pt idx="446">
                  <c:v>223</c:v>
                </c:pt>
                <c:pt idx="447">
                  <c:v>223.5</c:v>
                </c:pt>
                <c:pt idx="448">
                  <c:v>224</c:v>
                </c:pt>
                <c:pt idx="449">
                  <c:v>224.5</c:v>
                </c:pt>
                <c:pt idx="450">
                  <c:v>225</c:v>
                </c:pt>
                <c:pt idx="451">
                  <c:v>225.5</c:v>
                </c:pt>
                <c:pt idx="452">
                  <c:v>226</c:v>
                </c:pt>
                <c:pt idx="453">
                  <c:v>226.5</c:v>
                </c:pt>
                <c:pt idx="454">
                  <c:v>227</c:v>
                </c:pt>
                <c:pt idx="455">
                  <c:v>227.5</c:v>
                </c:pt>
                <c:pt idx="456">
                  <c:v>228</c:v>
                </c:pt>
                <c:pt idx="457">
                  <c:v>228.5</c:v>
                </c:pt>
                <c:pt idx="458">
                  <c:v>229</c:v>
                </c:pt>
                <c:pt idx="459">
                  <c:v>229.5</c:v>
                </c:pt>
                <c:pt idx="460">
                  <c:v>230</c:v>
                </c:pt>
                <c:pt idx="461">
                  <c:v>230.5</c:v>
                </c:pt>
                <c:pt idx="462">
                  <c:v>231</c:v>
                </c:pt>
                <c:pt idx="463">
                  <c:v>231.5</c:v>
                </c:pt>
                <c:pt idx="464">
                  <c:v>232</c:v>
                </c:pt>
                <c:pt idx="465">
                  <c:v>232.5</c:v>
                </c:pt>
                <c:pt idx="466">
                  <c:v>233</c:v>
                </c:pt>
                <c:pt idx="467">
                  <c:v>233.5</c:v>
                </c:pt>
                <c:pt idx="468">
                  <c:v>234</c:v>
                </c:pt>
                <c:pt idx="469">
                  <c:v>234.5</c:v>
                </c:pt>
                <c:pt idx="470">
                  <c:v>235</c:v>
                </c:pt>
                <c:pt idx="471">
                  <c:v>235.5</c:v>
                </c:pt>
                <c:pt idx="472">
                  <c:v>236</c:v>
                </c:pt>
                <c:pt idx="473">
                  <c:v>236.5</c:v>
                </c:pt>
                <c:pt idx="474">
                  <c:v>237</c:v>
                </c:pt>
                <c:pt idx="475">
                  <c:v>237.5</c:v>
                </c:pt>
                <c:pt idx="476">
                  <c:v>238</c:v>
                </c:pt>
                <c:pt idx="477">
                  <c:v>238.5</c:v>
                </c:pt>
                <c:pt idx="478">
                  <c:v>239</c:v>
                </c:pt>
                <c:pt idx="479">
                  <c:v>239.5</c:v>
                </c:pt>
                <c:pt idx="480">
                  <c:v>240</c:v>
                </c:pt>
                <c:pt idx="481">
                  <c:v>240.5</c:v>
                </c:pt>
                <c:pt idx="482">
                  <c:v>241</c:v>
                </c:pt>
                <c:pt idx="483">
                  <c:v>241.5</c:v>
                </c:pt>
                <c:pt idx="484">
                  <c:v>242</c:v>
                </c:pt>
                <c:pt idx="485">
                  <c:v>242.5</c:v>
                </c:pt>
                <c:pt idx="486">
                  <c:v>243</c:v>
                </c:pt>
                <c:pt idx="487">
                  <c:v>243.5</c:v>
                </c:pt>
                <c:pt idx="488">
                  <c:v>244</c:v>
                </c:pt>
                <c:pt idx="489">
                  <c:v>244.5</c:v>
                </c:pt>
                <c:pt idx="490">
                  <c:v>245</c:v>
                </c:pt>
                <c:pt idx="491">
                  <c:v>245.5</c:v>
                </c:pt>
                <c:pt idx="492">
                  <c:v>246</c:v>
                </c:pt>
                <c:pt idx="493">
                  <c:v>246.5</c:v>
                </c:pt>
                <c:pt idx="494">
                  <c:v>247</c:v>
                </c:pt>
                <c:pt idx="495">
                  <c:v>247.5</c:v>
                </c:pt>
                <c:pt idx="496">
                  <c:v>248</c:v>
                </c:pt>
                <c:pt idx="497">
                  <c:v>248.5</c:v>
                </c:pt>
                <c:pt idx="498">
                  <c:v>249</c:v>
                </c:pt>
                <c:pt idx="499">
                  <c:v>249.5</c:v>
                </c:pt>
                <c:pt idx="500">
                  <c:v>250</c:v>
                </c:pt>
                <c:pt idx="501">
                  <c:v>250.5</c:v>
                </c:pt>
                <c:pt idx="502">
                  <c:v>251</c:v>
                </c:pt>
                <c:pt idx="503">
                  <c:v>251.5</c:v>
                </c:pt>
                <c:pt idx="504">
                  <c:v>252</c:v>
                </c:pt>
                <c:pt idx="505">
                  <c:v>252.5</c:v>
                </c:pt>
                <c:pt idx="506">
                  <c:v>253</c:v>
                </c:pt>
                <c:pt idx="507">
                  <c:v>253.5</c:v>
                </c:pt>
                <c:pt idx="508">
                  <c:v>254</c:v>
                </c:pt>
                <c:pt idx="509">
                  <c:v>254.5</c:v>
                </c:pt>
                <c:pt idx="510">
                  <c:v>255</c:v>
                </c:pt>
                <c:pt idx="511">
                  <c:v>255.5</c:v>
                </c:pt>
                <c:pt idx="512">
                  <c:v>256</c:v>
                </c:pt>
                <c:pt idx="513">
                  <c:v>256.5</c:v>
                </c:pt>
                <c:pt idx="514">
                  <c:v>257</c:v>
                </c:pt>
                <c:pt idx="515">
                  <c:v>257.5</c:v>
                </c:pt>
                <c:pt idx="516">
                  <c:v>258</c:v>
                </c:pt>
                <c:pt idx="517">
                  <c:v>258.5</c:v>
                </c:pt>
                <c:pt idx="518">
                  <c:v>259</c:v>
                </c:pt>
                <c:pt idx="519">
                  <c:v>259.5</c:v>
                </c:pt>
                <c:pt idx="520">
                  <c:v>260</c:v>
                </c:pt>
                <c:pt idx="521">
                  <c:v>260.5</c:v>
                </c:pt>
                <c:pt idx="522">
                  <c:v>261</c:v>
                </c:pt>
                <c:pt idx="523">
                  <c:v>261.5</c:v>
                </c:pt>
                <c:pt idx="524">
                  <c:v>262</c:v>
                </c:pt>
                <c:pt idx="525">
                  <c:v>262.5</c:v>
                </c:pt>
                <c:pt idx="526">
                  <c:v>263</c:v>
                </c:pt>
                <c:pt idx="527">
                  <c:v>263.5</c:v>
                </c:pt>
                <c:pt idx="528">
                  <c:v>264</c:v>
                </c:pt>
                <c:pt idx="529">
                  <c:v>264.5</c:v>
                </c:pt>
                <c:pt idx="530">
                  <c:v>265</c:v>
                </c:pt>
                <c:pt idx="531">
                  <c:v>265.5</c:v>
                </c:pt>
                <c:pt idx="532">
                  <c:v>266</c:v>
                </c:pt>
                <c:pt idx="533">
                  <c:v>266.5</c:v>
                </c:pt>
                <c:pt idx="534">
                  <c:v>267</c:v>
                </c:pt>
                <c:pt idx="535">
                  <c:v>267.5</c:v>
                </c:pt>
                <c:pt idx="536">
                  <c:v>268</c:v>
                </c:pt>
              </c:numCache>
            </c:numRef>
          </c:cat>
          <c:val>
            <c:numRef>
              <c:f>List2!$U$4:$U$540</c:f>
              <c:numCache>
                <c:formatCode>General</c:formatCode>
                <c:ptCount val="537"/>
                <c:pt idx="0">
                  <c:v>49.05</c:v>
                </c:pt>
                <c:pt idx="1">
                  <c:v>49.05</c:v>
                </c:pt>
                <c:pt idx="2">
                  <c:v>49.05</c:v>
                </c:pt>
                <c:pt idx="3">
                  <c:v>49.05</c:v>
                </c:pt>
                <c:pt idx="4">
                  <c:v>49.05</c:v>
                </c:pt>
                <c:pt idx="5">
                  <c:v>49.05</c:v>
                </c:pt>
                <c:pt idx="6">
                  <c:v>49.05</c:v>
                </c:pt>
                <c:pt idx="7">
                  <c:v>49.05</c:v>
                </c:pt>
                <c:pt idx="8">
                  <c:v>49.05</c:v>
                </c:pt>
                <c:pt idx="9">
                  <c:v>49.05</c:v>
                </c:pt>
                <c:pt idx="10">
                  <c:v>49.05</c:v>
                </c:pt>
                <c:pt idx="11">
                  <c:v>49.05</c:v>
                </c:pt>
                <c:pt idx="12">
                  <c:v>49.05</c:v>
                </c:pt>
                <c:pt idx="13">
                  <c:v>49.05</c:v>
                </c:pt>
                <c:pt idx="14">
                  <c:v>49.05</c:v>
                </c:pt>
                <c:pt idx="15">
                  <c:v>49.05</c:v>
                </c:pt>
                <c:pt idx="16">
                  <c:v>49.05</c:v>
                </c:pt>
                <c:pt idx="17">
                  <c:v>49.05</c:v>
                </c:pt>
                <c:pt idx="18">
                  <c:v>49.05</c:v>
                </c:pt>
                <c:pt idx="19">
                  <c:v>49.05</c:v>
                </c:pt>
                <c:pt idx="20">
                  <c:v>49.05</c:v>
                </c:pt>
                <c:pt idx="21">
                  <c:v>49.05</c:v>
                </c:pt>
                <c:pt idx="22">
                  <c:v>49.05</c:v>
                </c:pt>
                <c:pt idx="23">
                  <c:v>49.05</c:v>
                </c:pt>
                <c:pt idx="24">
                  <c:v>49.05</c:v>
                </c:pt>
                <c:pt idx="25">
                  <c:v>49.05</c:v>
                </c:pt>
                <c:pt idx="26">
                  <c:v>49.05</c:v>
                </c:pt>
                <c:pt idx="27">
                  <c:v>49.05</c:v>
                </c:pt>
                <c:pt idx="28">
                  <c:v>49.05</c:v>
                </c:pt>
                <c:pt idx="29">
                  <c:v>49.05</c:v>
                </c:pt>
                <c:pt idx="30">
                  <c:v>49.05</c:v>
                </c:pt>
                <c:pt idx="31">
                  <c:v>49.05</c:v>
                </c:pt>
                <c:pt idx="32">
                  <c:v>49.05</c:v>
                </c:pt>
                <c:pt idx="33">
                  <c:v>49.05</c:v>
                </c:pt>
                <c:pt idx="34">
                  <c:v>49.05</c:v>
                </c:pt>
                <c:pt idx="35">
                  <c:v>49.05</c:v>
                </c:pt>
                <c:pt idx="36">
                  <c:v>49.05</c:v>
                </c:pt>
                <c:pt idx="37">
                  <c:v>49.05</c:v>
                </c:pt>
                <c:pt idx="38">
                  <c:v>49.05</c:v>
                </c:pt>
                <c:pt idx="39">
                  <c:v>49.05</c:v>
                </c:pt>
                <c:pt idx="40">
                  <c:v>49.05</c:v>
                </c:pt>
                <c:pt idx="41">
                  <c:v>49.05</c:v>
                </c:pt>
                <c:pt idx="42">
                  <c:v>49.05</c:v>
                </c:pt>
                <c:pt idx="43">
                  <c:v>49.05</c:v>
                </c:pt>
                <c:pt idx="44">
                  <c:v>49.05</c:v>
                </c:pt>
                <c:pt idx="45">
                  <c:v>49.05</c:v>
                </c:pt>
                <c:pt idx="46">
                  <c:v>49.05</c:v>
                </c:pt>
                <c:pt idx="47">
                  <c:v>49.05</c:v>
                </c:pt>
                <c:pt idx="48">
                  <c:v>49.05</c:v>
                </c:pt>
                <c:pt idx="49">
                  <c:v>49.05</c:v>
                </c:pt>
                <c:pt idx="50">
                  <c:v>49.05</c:v>
                </c:pt>
                <c:pt idx="51">
                  <c:v>49.05</c:v>
                </c:pt>
                <c:pt idx="52">
                  <c:v>49.05</c:v>
                </c:pt>
                <c:pt idx="53">
                  <c:v>49.05</c:v>
                </c:pt>
                <c:pt idx="54">
                  <c:v>49.05</c:v>
                </c:pt>
                <c:pt idx="55">
                  <c:v>49.05</c:v>
                </c:pt>
                <c:pt idx="56">
                  <c:v>49.05</c:v>
                </c:pt>
                <c:pt idx="57">
                  <c:v>49.05</c:v>
                </c:pt>
                <c:pt idx="58">
                  <c:v>49.05</c:v>
                </c:pt>
                <c:pt idx="59">
                  <c:v>49.05</c:v>
                </c:pt>
                <c:pt idx="60">
                  <c:v>49.05</c:v>
                </c:pt>
                <c:pt idx="61">
                  <c:v>49.05</c:v>
                </c:pt>
                <c:pt idx="62">
                  <c:v>49.05</c:v>
                </c:pt>
                <c:pt idx="63">
                  <c:v>49.05</c:v>
                </c:pt>
                <c:pt idx="64">
                  <c:v>49.05</c:v>
                </c:pt>
                <c:pt idx="65">
                  <c:v>49.05</c:v>
                </c:pt>
                <c:pt idx="66">
                  <c:v>49.05</c:v>
                </c:pt>
                <c:pt idx="67">
                  <c:v>49.05</c:v>
                </c:pt>
                <c:pt idx="68">
                  <c:v>49.05</c:v>
                </c:pt>
                <c:pt idx="69">
                  <c:v>49.05</c:v>
                </c:pt>
                <c:pt idx="70">
                  <c:v>49.05</c:v>
                </c:pt>
                <c:pt idx="71">
                  <c:v>49.05</c:v>
                </c:pt>
                <c:pt idx="72">
                  <c:v>49.05</c:v>
                </c:pt>
                <c:pt idx="73">
                  <c:v>49.05</c:v>
                </c:pt>
                <c:pt idx="74">
                  <c:v>49.05</c:v>
                </c:pt>
                <c:pt idx="75">
                  <c:v>49.05</c:v>
                </c:pt>
                <c:pt idx="76">
                  <c:v>49.05</c:v>
                </c:pt>
                <c:pt idx="77">
                  <c:v>49.05</c:v>
                </c:pt>
                <c:pt idx="78">
                  <c:v>49.05</c:v>
                </c:pt>
                <c:pt idx="79">
                  <c:v>49.05</c:v>
                </c:pt>
                <c:pt idx="80">
                  <c:v>49.05</c:v>
                </c:pt>
                <c:pt idx="81">
                  <c:v>49.05</c:v>
                </c:pt>
                <c:pt idx="82">
                  <c:v>49.05</c:v>
                </c:pt>
                <c:pt idx="83">
                  <c:v>49.05</c:v>
                </c:pt>
                <c:pt idx="84">
                  <c:v>49.05</c:v>
                </c:pt>
                <c:pt idx="85">
                  <c:v>49.05</c:v>
                </c:pt>
                <c:pt idx="86">
                  <c:v>49.05</c:v>
                </c:pt>
                <c:pt idx="87">
                  <c:v>49.05</c:v>
                </c:pt>
                <c:pt idx="88">
                  <c:v>49.05</c:v>
                </c:pt>
                <c:pt idx="89">
                  <c:v>49.05</c:v>
                </c:pt>
                <c:pt idx="90">
                  <c:v>49.05</c:v>
                </c:pt>
                <c:pt idx="91">
                  <c:v>49.05</c:v>
                </c:pt>
                <c:pt idx="92">
                  <c:v>49.05</c:v>
                </c:pt>
                <c:pt idx="93">
                  <c:v>49.05</c:v>
                </c:pt>
                <c:pt idx="94">
                  <c:v>49.05</c:v>
                </c:pt>
                <c:pt idx="95">
                  <c:v>49.05</c:v>
                </c:pt>
                <c:pt idx="96">
                  <c:v>49.05</c:v>
                </c:pt>
                <c:pt idx="97">
                  <c:v>49.05</c:v>
                </c:pt>
                <c:pt idx="98">
                  <c:v>49.05</c:v>
                </c:pt>
                <c:pt idx="99">
                  <c:v>49.05</c:v>
                </c:pt>
                <c:pt idx="100">
                  <c:v>49.05</c:v>
                </c:pt>
                <c:pt idx="101">
                  <c:v>49.05</c:v>
                </c:pt>
                <c:pt idx="102">
                  <c:v>49.05</c:v>
                </c:pt>
                <c:pt idx="103">
                  <c:v>49.05</c:v>
                </c:pt>
                <c:pt idx="104">
                  <c:v>49.05</c:v>
                </c:pt>
                <c:pt idx="105">
                  <c:v>49.05</c:v>
                </c:pt>
                <c:pt idx="106">
                  <c:v>49.05</c:v>
                </c:pt>
                <c:pt idx="107">
                  <c:v>49.05</c:v>
                </c:pt>
                <c:pt idx="108">
                  <c:v>49.05</c:v>
                </c:pt>
                <c:pt idx="109">
                  <c:v>49.05</c:v>
                </c:pt>
                <c:pt idx="110">
                  <c:v>49.05</c:v>
                </c:pt>
                <c:pt idx="111">
                  <c:v>49.05</c:v>
                </c:pt>
                <c:pt idx="112">
                  <c:v>49.05</c:v>
                </c:pt>
                <c:pt idx="113">
                  <c:v>49.05</c:v>
                </c:pt>
                <c:pt idx="114">
                  <c:v>49.05</c:v>
                </c:pt>
                <c:pt idx="115">
                  <c:v>49.05</c:v>
                </c:pt>
                <c:pt idx="116">
                  <c:v>49.05</c:v>
                </c:pt>
                <c:pt idx="117">
                  <c:v>49.05</c:v>
                </c:pt>
                <c:pt idx="118">
                  <c:v>49.05</c:v>
                </c:pt>
                <c:pt idx="119">
                  <c:v>49.05</c:v>
                </c:pt>
                <c:pt idx="120">
                  <c:v>49.05</c:v>
                </c:pt>
                <c:pt idx="121">
                  <c:v>49.05</c:v>
                </c:pt>
                <c:pt idx="122">
                  <c:v>49.05</c:v>
                </c:pt>
                <c:pt idx="123">
                  <c:v>49.05</c:v>
                </c:pt>
                <c:pt idx="124">
                  <c:v>49.05</c:v>
                </c:pt>
                <c:pt idx="125">
                  <c:v>49.05</c:v>
                </c:pt>
                <c:pt idx="126">
                  <c:v>49.05</c:v>
                </c:pt>
                <c:pt idx="127">
                  <c:v>49.05</c:v>
                </c:pt>
                <c:pt idx="128">
                  <c:v>49.05</c:v>
                </c:pt>
                <c:pt idx="129">
                  <c:v>49.05</c:v>
                </c:pt>
                <c:pt idx="130">
                  <c:v>49.05</c:v>
                </c:pt>
                <c:pt idx="131">
                  <c:v>49.05</c:v>
                </c:pt>
                <c:pt idx="132">
                  <c:v>49.05</c:v>
                </c:pt>
                <c:pt idx="133">
                  <c:v>49.05</c:v>
                </c:pt>
                <c:pt idx="134">
                  <c:v>49.05</c:v>
                </c:pt>
                <c:pt idx="135">
                  <c:v>49.05</c:v>
                </c:pt>
                <c:pt idx="136">
                  <c:v>49.05</c:v>
                </c:pt>
                <c:pt idx="137">
                  <c:v>49.05</c:v>
                </c:pt>
                <c:pt idx="138">
                  <c:v>49.05</c:v>
                </c:pt>
                <c:pt idx="139">
                  <c:v>49.05</c:v>
                </c:pt>
                <c:pt idx="140">
                  <c:v>49.05</c:v>
                </c:pt>
                <c:pt idx="141">
                  <c:v>49.05</c:v>
                </c:pt>
                <c:pt idx="142">
                  <c:v>49.05</c:v>
                </c:pt>
                <c:pt idx="143">
                  <c:v>49.05</c:v>
                </c:pt>
                <c:pt idx="144">
                  <c:v>49.05</c:v>
                </c:pt>
                <c:pt idx="145">
                  <c:v>49.05</c:v>
                </c:pt>
                <c:pt idx="146">
                  <c:v>49.05</c:v>
                </c:pt>
                <c:pt idx="147">
                  <c:v>49.05</c:v>
                </c:pt>
                <c:pt idx="148">
                  <c:v>49.05</c:v>
                </c:pt>
                <c:pt idx="149">
                  <c:v>49.05</c:v>
                </c:pt>
                <c:pt idx="150">
                  <c:v>49.05</c:v>
                </c:pt>
                <c:pt idx="151">
                  <c:v>49.05</c:v>
                </c:pt>
                <c:pt idx="152">
                  <c:v>49.05</c:v>
                </c:pt>
                <c:pt idx="153">
                  <c:v>49.05</c:v>
                </c:pt>
                <c:pt idx="154">
                  <c:v>49.05</c:v>
                </c:pt>
                <c:pt idx="155">
                  <c:v>49.05</c:v>
                </c:pt>
                <c:pt idx="156">
                  <c:v>49.05</c:v>
                </c:pt>
                <c:pt idx="157">
                  <c:v>49.05</c:v>
                </c:pt>
                <c:pt idx="158">
                  <c:v>49.05</c:v>
                </c:pt>
                <c:pt idx="159">
                  <c:v>49.05</c:v>
                </c:pt>
                <c:pt idx="160">
                  <c:v>49.05</c:v>
                </c:pt>
                <c:pt idx="161">
                  <c:v>49.05</c:v>
                </c:pt>
                <c:pt idx="162">
                  <c:v>49.05</c:v>
                </c:pt>
                <c:pt idx="163">
                  <c:v>49.05</c:v>
                </c:pt>
                <c:pt idx="164">
                  <c:v>49.05</c:v>
                </c:pt>
                <c:pt idx="165">
                  <c:v>49.05</c:v>
                </c:pt>
                <c:pt idx="166">
                  <c:v>49.05</c:v>
                </c:pt>
                <c:pt idx="167">
                  <c:v>49.05</c:v>
                </c:pt>
                <c:pt idx="168">
                  <c:v>49.05</c:v>
                </c:pt>
                <c:pt idx="169">
                  <c:v>49.05</c:v>
                </c:pt>
                <c:pt idx="170">
                  <c:v>49.05</c:v>
                </c:pt>
                <c:pt idx="171">
                  <c:v>49.05</c:v>
                </c:pt>
                <c:pt idx="172">
                  <c:v>49.05</c:v>
                </c:pt>
                <c:pt idx="173">
                  <c:v>49.05</c:v>
                </c:pt>
                <c:pt idx="174">
                  <c:v>49.05</c:v>
                </c:pt>
                <c:pt idx="175">
                  <c:v>49.05</c:v>
                </c:pt>
                <c:pt idx="176">
                  <c:v>49.05</c:v>
                </c:pt>
                <c:pt idx="177">
                  <c:v>49.05</c:v>
                </c:pt>
                <c:pt idx="178">
                  <c:v>49.05</c:v>
                </c:pt>
                <c:pt idx="179">
                  <c:v>49.05</c:v>
                </c:pt>
                <c:pt idx="180">
                  <c:v>49.05</c:v>
                </c:pt>
                <c:pt idx="181">
                  <c:v>49.05</c:v>
                </c:pt>
                <c:pt idx="182">
                  <c:v>49.05</c:v>
                </c:pt>
                <c:pt idx="183">
                  <c:v>49.05</c:v>
                </c:pt>
                <c:pt idx="184">
                  <c:v>49.05</c:v>
                </c:pt>
                <c:pt idx="185">
                  <c:v>49.05</c:v>
                </c:pt>
                <c:pt idx="186">
                  <c:v>49.05</c:v>
                </c:pt>
                <c:pt idx="187">
                  <c:v>49.05</c:v>
                </c:pt>
                <c:pt idx="188">
                  <c:v>49.05</c:v>
                </c:pt>
                <c:pt idx="189">
                  <c:v>49.05</c:v>
                </c:pt>
                <c:pt idx="190">
                  <c:v>49.05</c:v>
                </c:pt>
                <c:pt idx="191">
                  <c:v>49.05</c:v>
                </c:pt>
                <c:pt idx="192">
                  <c:v>49.05</c:v>
                </c:pt>
                <c:pt idx="193">
                  <c:v>49.05</c:v>
                </c:pt>
                <c:pt idx="194">
                  <c:v>49.05</c:v>
                </c:pt>
                <c:pt idx="195">
                  <c:v>49.05</c:v>
                </c:pt>
                <c:pt idx="196">
                  <c:v>49.05</c:v>
                </c:pt>
                <c:pt idx="197">
                  <c:v>49.05</c:v>
                </c:pt>
                <c:pt idx="198">
                  <c:v>49.05</c:v>
                </c:pt>
                <c:pt idx="199">
                  <c:v>49.05</c:v>
                </c:pt>
                <c:pt idx="200">
                  <c:v>49.05</c:v>
                </c:pt>
                <c:pt idx="201">
                  <c:v>49.05</c:v>
                </c:pt>
                <c:pt idx="202">
                  <c:v>49.05</c:v>
                </c:pt>
                <c:pt idx="203">
                  <c:v>49.05</c:v>
                </c:pt>
                <c:pt idx="204">
                  <c:v>49.05</c:v>
                </c:pt>
                <c:pt idx="205">
                  <c:v>49.05</c:v>
                </c:pt>
                <c:pt idx="206">
                  <c:v>49.05</c:v>
                </c:pt>
                <c:pt idx="207">
                  <c:v>49.05</c:v>
                </c:pt>
                <c:pt idx="208">
                  <c:v>49.05</c:v>
                </c:pt>
                <c:pt idx="209">
                  <c:v>49.05</c:v>
                </c:pt>
                <c:pt idx="210">
                  <c:v>49.05</c:v>
                </c:pt>
                <c:pt idx="211">
                  <c:v>49.05</c:v>
                </c:pt>
                <c:pt idx="212">
                  <c:v>49.05</c:v>
                </c:pt>
                <c:pt idx="213">
                  <c:v>49.05</c:v>
                </c:pt>
                <c:pt idx="214">
                  <c:v>49.05</c:v>
                </c:pt>
                <c:pt idx="215">
                  <c:v>49.05</c:v>
                </c:pt>
                <c:pt idx="216">
                  <c:v>49.05</c:v>
                </c:pt>
                <c:pt idx="217">
                  <c:v>49.05</c:v>
                </c:pt>
                <c:pt idx="218">
                  <c:v>49.05</c:v>
                </c:pt>
                <c:pt idx="219">
                  <c:v>49.05</c:v>
                </c:pt>
                <c:pt idx="220">
                  <c:v>49.05</c:v>
                </c:pt>
                <c:pt idx="221">
                  <c:v>49.05</c:v>
                </c:pt>
                <c:pt idx="222">
                  <c:v>49.05</c:v>
                </c:pt>
                <c:pt idx="223">
                  <c:v>49.05</c:v>
                </c:pt>
                <c:pt idx="224">
                  <c:v>49.05</c:v>
                </c:pt>
                <c:pt idx="225">
                  <c:v>49.05</c:v>
                </c:pt>
                <c:pt idx="226">
                  <c:v>49.05</c:v>
                </c:pt>
                <c:pt idx="227">
                  <c:v>49.05</c:v>
                </c:pt>
                <c:pt idx="228">
                  <c:v>49.05</c:v>
                </c:pt>
                <c:pt idx="229">
                  <c:v>49.05</c:v>
                </c:pt>
                <c:pt idx="230">
                  <c:v>49.05</c:v>
                </c:pt>
                <c:pt idx="231">
                  <c:v>49.05</c:v>
                </c:pt>
                <c:pt idx="232">
                  <c:v>49.05</c:v>
                </c:pt>
                <c:pt idx="233">
                  <c:v>49.05</c:v>
                </c:pt>
                <c:pt idx="234">
                  <c:v>49.05</c:v>
                </c:pt>
                <c:pt idx="235">
                  <c:v>49.05</c:v>
                </c:pt>
                <c:pt idx="236">
                  <c:v>49.05</c:v>
                </c:pt>
                <c:pt idx="237">
                  <c:v>49.05</c:v>
                </c:pt>
                <c:pt idx="238">
                  <c:v>49.05</c:v>
                </c:pt>
                <c:pt idx="239">
                  <c:v>49.05</c:v>
                </c:pt>
                <c:pt idx="240">
                  <c:v>49.05</c:v>
                </c:pt>
                <c:pt idx="241">
                  <c:v>49.05</c:v>
                </c:pt>
                <c:pt idx="242">
                  <c:v>49.05</c:v>
                </c:pt>
                <c:pt idx="243">
                  <c:v>49.05</c:v>
                </c:pt>
                <c:pt idx="244">
                  <c:v>49.05</c:v>
                </c:pt>
                <c:pt idx="245">
                  <c:v>49.05</c:v>
                </c:pt>
                <c:pt idx="246">
                  <c:v>49.05</c:v>
                </c:pt>
                <c:pt idx="247">
                  <c:v>49.05</c:v>
                </c:pt>
                <c:pt idx="248">
                  <c:v>49.05</c:v>
                </c:pt>
                <c:pt idx="249">
                  <c:v>49.05</c:v>
                </c:pt>
                <c:pt idx="250">
                  <c:v>49.05</c:v>
                </c:pt>
                <c:pt idx="251">
                  <c:v>49.05</c:v>
                </c:pt>
                <c:pt idx="252">
                  <c:v>49.05</c:v>
                </c:pt>
                <c:pt idx="253">
                  <c:v>49.05</c:v>
                </c:pt>
                <c:pt idx="254">
                  <c:v>49.05</c:v>
                </c:pt>
                <c:pt idx="255">
                  <c:v>49.05</c:v>
                </c:pt>
                <c:pt idx="256">
                  <c:v>49.05</c:v>
                </c:pt>
                <c:pt idx="257">
                  <c:v>49.05</c:v>
                </c:pt>
                <c:pt idx="258">
                  <c:v>49.05</c:v>
                </c:pt>
                <c:pt idx="259">
                  <c:v>49.05</c:v>
                </c:pt>
                <c:pt idx="260">
                  <c:v>49.05</c:v>
                </c:pt>
                <c:pt idx="261">
                  <c:v>49.05</c:v>
                </c:pt>
                <c:pt idx="262">
                  <c:v>49.05</c:v>
                </c:pt>
                <c:pt idx="263">
                  <c:v>49.05</c:v>
                </c:pt>
                <c:pt idx="264">
                  <c:v>49.05</c:v>
                </c:pt>
                <c:pt idx="265">
                  <c:v>49.05</c:v>
                </c:pt>
                <c:pt idx="266">
                  <c:v>49.05</c:v>
                </c:pt>
                <c:pt idx="267">
                  <c:v>49.05</c:v>
                </c:pt>
                <c:pt idx="268">
                  <c:v>49.05</c:v>
                </c:pt>
                <c:pt idx="269">
                  <c:v>49.05</c:v>
                </c:pt>
                <c:pt idx="270">
                  <c:v>49.05</c:v>
                </c:pt>
                <c:pt idx="271">
                  <c:v>49.05</c:v>
                </c:pt>
                <c:pt idx="272">
                  <c:v>49.05</c:v>
                </c:pt>
                <c:pt idx="273">
                  <c:v>49.05</c:v>
                </c:pt>
                <c:pt idx="274">
                  <c:v>49.05</c:v>
                </c:pt>
                <c:pt idx="275">
                  <c:v>49.05</c:v>
                </c:pt>
                <c:pt idx="276">
                  <c:v>49.05</c:v>
                </c:pt>
                <c:pt idx="277">
                  <c:v>49.05</c:v>
                </c:pt>
                <c:pt idx="278">
                  <c:v>49.05</c:v>
                </c:pt>
                <c:pt idx="279">
                  <c:v>49.05</c:v>
                </c:pt>
                <c:pt idx="280">
                  <c:v>49.05</c:v>
                </c:pt>
                <c:pt idx="281">
                  <c:v>49.05</c:v>
                </c:pt>
                <c:pt idx="282">
                  <c:v>49.05</c:v>
                </c:pt>
                <c:pt idx="283">
                  <c:v>49.05</c:v>
                </c:pt>
                <c:pt idx="284">
                  <c:v>49.05</c:v>
                </c:pt>
                <c:pt idx="285">
                  <c:v>49.05</c:v>
                </c:pt>
                <c:pt idx="286">
                  <c:v>49.05</c:v>
                </c:pt>
                <c:pt idx="287">
                  <c:v>49.05</c:v>
                </c:pt>
                <c:pt idx="288">
                  <c:v>49.05</c:v>
                </c:pt>
                <c:pt idx="289">
                  <c:v>49.05</c:v>
                </c:pt>
                <c:pt idx="290">
                  <c:v>49.05</c:v>
                </c:pt>
                <c:pt idx="291">
                  <c:v>49.05</c:v>
                </c:pt>
                <c:pt idx="292">
                  <c:v>49.05</c:v>
                </c:pt>
                <c:pt idx="293">
                  <c:v>49.05</c:v>
                </c:pt>
                <c:pt idx="294">
                  <c:v>49.05</c:v>
                </c:pt>
                <c:pt idx="295">
                  <c:v>49.05</c:v>
                </c:pt>
                <c:pt idx="296">
                  <c:v>49.05</c:v>
                </c:pt>
                <c:pt idx="297">
                  <c:v>49.05</c:v>
                </c:pt>
                <c:pt idx="298">
                  <c:v>49.05</c:v>
                </c:pt>
                <c:pt idx="299">
                  <c:v>49.05</c:v>
                </c:pt>
                <c:pt idx="300">
                  <c:v>49.05</c:v>
                </c:pt>
                <c:pt idx="301">
                  <c:v>49.05</c:v>
                </c:pt>
                <c:pt idx="302">
                  <c:v>49.05</c:v>
                </c:pt>
                <c:pt idx="303">
                  <c:v>49.05</c:v>
                </c:pt>
                <c:pt idx="304">
                  <c:v>49.05</c:v>
                </c:pt>
                <c:pt idx="305">
                  <c:v>49.05</c:v>
                </c:pt>
                <c:pt idx="306">
                  <c:v>49.05</c:v>
                </c:pt>
                <c:pt idx="307">
                  <c:v>49.05</c:v>
                </c:pt>
                <c:pt idx="308">
                  <c:v>49.05</c:v>
                </c:pt>
                <c:pt idx="309">
                  <c:v>49.05</c:v>
                </c:pt>
                <c:pt idx="310">
                  <c:v>49.05</c:v>
                </c:pt>
                <c:pt idx="311">
                  <c:v>49.05</c:v>
                </c:pt>
                <c:pt idx="312">
                  <c:v>49.05</c:v>
                </c:pt>
                <c:pt idx="313">
                  <c:v>49.05</c:v>
                </c:pt>
                <c:pt idx="314">
                  <c:v>49.05</c:v>
                </c:pt>
                <c:pt idx="315">
                  <c:v>49.05</c:v>
                </c:pt>
                <c:pt idx="316">
                  <c:v>49.05</c:v>
                </c:pt>
                <c:pt idx="317">
                  <c:v>49.05</c:v>
                </c:pt>
                <c:pt idx="318">
                  <c:v>49.05</c:v>
                </c:pt>
                <c:pt idx="319">
                  <c:v>49.05</c:v>
                </c:pt>
                <c:pt idx="320">
                  <c:v>49.05</c:v>
                </c:pt>
                <c:pt idx="321">
                  <c:v>49.05</c:v>
                </c:pt>
                <c:pt idx="322">
                  <c:v>49.05</c:v>
                </c:pt>
                <c:pt idx="323">
                  <c:v>49.05</c:v>
                </c:pt>
                <c:pt idx="324">
                  <c:v>49.05</c:v>
                </c:pt>
                <c:pt idx="325">
                  <c:v>49.05</c:v>
                </c:pt>
                <c:pt idx="326">
                  <c:v>49.05</c:v>
                </c:pt>
                <c:pt idx="327">
                  <c:v>49.05</c:v>
                </c:pt>
                <c:pt idx="328">
                  <c:v>49.05</c:v>
                </c:pt>
                <c:pt idx="329">
                  <c:v>49.05</c:v>
                </c:pt>
                <c:pt idx="330">
                  <c:v>49.05</c:v>
                </c:pt>
                <c:pt idx="331">
                  <c:v>49.05</c:v>
                </c:pt>
                <c:pt idx="332">
                  <c:v>49.05</c:v>
                </c:pt>
                <c:pt idx="333">
                  <c:v>49.05</c:v>
                </c:pt>
                <c:pt idx="334">
                  <c:v>49.05</c:v>
                </c:pt>
                <c:pt idx="335">
                  <c:v>49.05</c:v>
                </c:pt>
                <c:pt idx="336">
                  <c:v>49.05</c:v>
                </c:pt>
                <c:pt idx="337">
                  <c:v>49.05</c:v>
                </c:pt>
                <c:pt idx="338">
                  <c:v>49.05</c:v>
                </c:pt>
                <c:pt idx="339">
                  <c:v>49.05</c:v>
                </c:pt>
                <c:pt idx="340">
                  <c:v>49.05</c:v>
                </c:pt>
                <c:pt idx="341">
                  <c:v>49.05</c:v>
                </c:pt>
                <c:pt idx="342">
                  <c:v>49.05</c:v>
                </c:pt>
                <c:pt idx="343">
                  <c:v>49.05</c:v>
                </c:pt>
                <c:pt idx="344">
                  <c:v>49.05</c:v>
                </c:pt>
                <c:pt idx="345">
                  <c:v>49.05</c:v>
                </c:pt>
                <c:pt idx="346">
                  <c:v>49.05</c:v>
                </c:pt>
                <c:pt idx="347">
                  <c:v>49.05</c:v>
                </c:pt>
                <c:pt idx="348">
                  <c:v>49.05</c:v>
                </c:pt>
                <c:pt idx="349">
                  <c:v>49.05</c:v>
                </c:pt>
                <c:pt idx="350">
                  <c:v>49.05</c:v>
                </c:pt>
                <c:pt idx="351">
                  <c:v>49.05</c:v>
                </c:pt>
                <c:pt idx="352">
                  <c:v>49.05</c:v>
                </c:pt>
                <c:pt idx="353">
                  <c:v>49.05</c:v>
                </c:pt>
                <c:pt idx="354">
                  <c:v>49.05</c:v>
                </c:pt>
                <c:pt idx="355">
                  <c:v>49.05</c:v>
                </c:pt>
                <c:pt idx="356">
                  <c:v>49.05</c:v>
                </c:pt>
                <c:pt idx="357">
                  <c:v>49.05</c:v>
                </c:pt>
                <c:pt idx="358">
                  <c:v>49.05</c:v>
                </c:pt>
                <c:pt idx="359">
                  <c:v>49.05</c:v>
                </c:pt>
                <c:pt idx="360">
                  <c:v>49.05</c:v>
                </c:pt>
                <c:pt idx="361">
                  <c:v>49.05</c:v>
                </c:pt>
                <c:pt idx="362">
                  <c:v>49.05</c:v>
                </c:pt>
                <c:pt idx="363">
                  <c:v>49.05</c:v>
                </c:pt>
                <c:pt idx="364">
                  <c:v>49.05</c:v>
                </c:pt>
                <c:pt idx="365">
                  <c:v>49.05</c:v>
                </c:pt>
                <c:pt idx="366">
                  <c:v>49.05</c:v>
                </c:pt>
                <c:pt idx="367">
                  <c:v>49.05</c:v>
                </c:pt>
                <c:pt idx="368">
                  <c:v>49.05</c:v>
                </c:pt>
                <c:pt idx="369">
                  <c:v>49.05</c:v>
                </c:pt>
                <c:pt idx="370">
                  <c:v>49.05</c:v>
                </c:pt>
                <c:pt idx="371">
                  <c:v>49.05</c:v>
                </c:pt>
                <c:pt idx="372">
                  <c:v>49.05</c:v>
                </c:pt>
                <c:pt idx="373">
                  <c:v>49.05</c:v>
                </c:pt>
                <c:pt idx="374">
                  <c:v>49.05</c:v>
                </c:pt>
                <c:pt idx="375">
                  <c:v>49.05</c:v>
                </c:pt>
                <c:pt idx="376">
                  <c:v>49.05</c:v>
                </c:pt>
                <c:pt idx="377">
                  <c:v>49.05</c:v>
                </c:pt>
                <c:pt idx="378">
                  <c:v>49.05</c:v>
                </c:pt>
                <c:pt idx="379">
                  <c:v>49.05</c:v>
                </c:pt>
                <c:pt idx="380">
                  <c:v>49.05</c:v>
                </c:pt>
                <c:pt idx="381">
                  <c:v>49.05</c:v>
                </c:pt>
                <c:pt idx="382">
                  <c:v>49.05</c:v>
                </c:pt>
                <c:pt idx="383">
                  <c:v>49.05</c:v>
                </c:pt>
                <c:pt idx="384">
                  <c:v>49.05</c:v>
                </c:pt>
                <c:pt idx="385">
                  <c:v>49.05</c:v>
                </c:pt>
                <c:pt idx="386">
                  <c:v>49.05</c:v>
                </c:pt>
                <c:pt idx="387">
                  <c:v>49.05</c:v>
                </c:pt>
                <c:pt idx="388">
                  <c:v>49.05</c:v>
                </c:pt>
                <c:pt idx="389">
                  <c:v>49.05</c:v>
                </c:pt>
                <c:pt idx="390">
                  <c:v>49.05</c:v>
                </c:pt>
                <c:pt idx="391">
                  <c:v>49.05</c:v>
                </c:pt>
                <c:pt idx="392">
                  <c:v>49.05</c:v>
                </c:pt>
                <c:pt idx="393">
                  <c:v>49.05</c:v>
                </c:pt>
                <c:pt idx="394">
                  <c:v>49.05</c:v>
                </c:pt>
                <c:pt idx="395">
                  <c:v>49.05</c:v>
                </c:pt>
                <c:pt idx="396">
                  <c:v>49.05</c:v>
                </c:pt>
                <c:pt idx="397">
                  <c:v>49.05</c:v>
                </c:pt>
                <c:pt idx="398">
                  <c:v>49.05</c:v>
                </c:pt>
                <c:pt idx="399">
                  <c:v>49.05</c:v>
                </c:pt>
                <c:pt idx="400">
                  <c:v>49.05</c:v>
                </c:pt>
                <c:pt idx="401">
                  <c:v>49.05</c:v>
                </c:pt>
                <c:pt idx="402">
                  <c:v>49.05</c:v>
                </c:pt>
                <c:pt idx="403">
                  <c:v>49.05</c:v>
                </c:pt>
                <c:pt idx="404">
                  <c:v>49.05</c:v>
                </c:pt>
                <c:pt idx="405">
                  <c:v>49.05</c:v>
                </c:pt>
                <c:pt idx="406">
                  <c:v>49.05</c:v>
                </c:pt>
                <c:pt idx="407">
                  <c:v>49.05</c:v>
                </c:pt>
                <c:pt idx="408">
                  <c:v>49.05</c:v>
                </c:pt>
                <c:pt idx="409">
                  <c:v>49.05</c:v>
                </c:pt>
                <c:pt idx="410">
                  <c:v>49.05</c:v>
                </c:pt>
                <c:pt idx="411">
                  <c:v>49.05</c:v>
                </c:pt>
                <c:pt idx="412">
                  <c:v>49.05</c:v>
                </c:pt>
                <c:pt idx="413">
                  <c:v>49.05</c:v>
                </c:pt>
                <c:pt idx="414">
                  <c:v>49.05</c:v>
                </c:pt>
                <c:pt idx="415">
                  <c:v>49.05</c:v>
                </c:pt>
                <c:pt idx="416">
                  <c:v>49.05</c:v>
                </c:pt>
                <c:pt idx="417">
                  <c:v>49.05</c:v>
                </c:pt>
                <c:pt idx="418">
                  <c:v>49.05</c:v>
                </c:pt>
                <c:pt idx="419">
                  <c:v>49.05</c:v>
                </c:pt>
                <c:pt idx="420">
                  <c:v>49.05</c:v>
                </c:pt>
                <c:pt idx="421">
                  <c:v>49.05</c:v>
                </c:pt>
                <c:pt idx="422">
                  <c:v>49.05</c:v>
                </c:pt>
                <c:pt idx="423">
                  <c:v>49.05</c:v>
                </c:pt>
                <c:pt idx="424">
                  <c:v>49.05</c:v>
                </c:pt>
                <c:pt idx="425">
                  <c:v>49.05</c:v>
                </c:pt>
                <c:pt idx="426">
                  <c:v>49.05</c:v>
                </c:pt>
                <c:pt idx="427">
                  <c:v>49.05</c:v>
                </c:pt>
                <c:pt idx="428">
                  <c:v>49.05</c:v>
                </c:pt>
                <c:pt idx="429">
                  <c:v>49.05</c:v>
                </c:pt>
                <c:pt idx="430">
                  <c:v>49.05</c:v>
                </c:pt>
                <c:pt idx="431">
                  <c:v>49.05</c:v>
                </c:pt>
                <c:pt idx="432">
                  <c:v>49.05</c:v>
                </c:pt>
                <c:pt idx="433">
                  <c:v>49.05</c:v>
                </c:pt>
                <c:pt idx="434">
                  <c:v>49.05</c:v>
                </c:pt>
                <c:pt idx="435">
                  <c:v>49.05</c:v>
                </c:pt>
                <c:pt idx="436">
                  <c:v>49.05</c:v>
                </c:pt>
                <c:pt idx="437">
                  <c:v>49.05</c:v>
                </c:pt>
                <c:pt idx="438">
                  <c:v>49.05</c:v>
                </c:pt>
                <c:pt idx="439">
                  <c:v>49.05</c:v>
                </c:pt>
                <c:pt idx="440">
                  <c:v>49.05</c:v>
                </c:pt>
                <c:pt idx="441">
                  <c:v>49.05</c:v>
                </c:pt>
                <c:pt idx="442">
                  <c:v>49.05</c:v>
                </c:pt>
                <c:pt idx="443">
                  <c:v>49.05</c:v>
                </c:pt>
                <c:pt idx="444">
                  <c:v>49.05</c:v>
                </c:pt>
                <c:pt idx="445">
                  <c:v>49.05</c:v>
                </c:pt>
                <c:pt idx="446">
                  <c:v>49.05</c:v>
                </c:pt>
                <c:pt idx="447">
                  <c:v>49.05</c:v>
                </c:pt>
                <c:pt idx="448">
                  <c:v>49.05</c:v>
                </c:pt>
                <c:pt idx="449">
                  <c:v>49.05</c:v>
                </c:pt>
                <c:pt idx="450">
                  <c:v>49.05</c:v>
                </c:pt>
                <c:pt idx="451">
                  <c:v>49.05</c:v>
                </c:pt>
                <c:pt idx="452">
                  <c:v>49.05</c:v>
                </c:pt>
                <c:pt idx="453">
                  <c:v>49.05</c:v>
                </c:pt>
                <c:pt idx="454">
                  <c:v>49.05</c:v>
                </c:pt>
                <c:pt idx="455">
                  <c:v>49.05</c:v>
                </c:pt>
                <c:pt idx="456">
                  <c:v>49.05</c:v>
                </c:pt>
                <c:pt idx="457">
                  <c:v>49.05</c:v>
                </c:pt>
                <c:pt idx="458">
                  <c:v>49.05</c:v>
                </c:pt>
                <c:pt idx="459">
                  <c:v>49.05</c:v>
                </c:pt>
                <c:pt idx="460">
                  <c:v>49.05</c:v>
                </c:pt>
                <c:pt idx="461">
                  <c:v>49.05</c:v>
                </c:pt>
                <c:pt idx="462">
                  <c:v>49.05</c:v>
                </c:pt>
                <c:pt idx="463">
                  <c:v>49.05</c:v>
                </c:pt>
                <c:pt idx="464">
                  <c:v>49.05</c:v>
                </c:pt>
                <c:pt idx="465">
                  <c:v>49.05</c:v>
                </c:pt>
                <c:pt idx="466">
                  <c:v>49.05</c:v>
                </c:pt>
                <c:pt idx="467">
                  <c:v>49.05</c:v>
                </c:pt>
                <c:pt idx="468">
                  <c:v>49.05</c:v>
                </c:pt>
                <c:pt idx="469">
                  <c:v>49.05</c:v>
                </c:pt>
                <c:pt idx="470">
                  <c:v>49.05</c:v>
                </c:pt>
                <c:pt idx="471">
                  <c:v>49.05</c:v>
                </c:pt>
                <c:pt idx="472">
                  <c:v>49.05</c:v>
                </c:pt>
                <c:pt idx="473">
                  <c:v>49.05</c:v>
                </c:pt>
                <c:pt idx="474">
                  <c:v>49.05</c:v>
                </c:pt>
                <c:pt idx="475">
                  <c:v>49.05</c:v>
                </c:pt>
                <c:pt idx="476">
                  <c:v>49.05</c:v>
                </c:pt>
                <c:pt idx="477">
                  <c:v>49.05</c:v>
                </c:pt>
                <c:pt idx="478">
                  <c:v>49.05</c:v>
                </c:pt>
                <c:pt idx="479">
                  <c:v>49.05</c:v>
                </c:pt>
                <c:pt idx="480">
                  <c:v>49.05</c:v>
                </c:pt>
                <c:pt idx="481">
                  <c:v>49.05</c:v>
                </c:pt>
                <c:pt idx="482">
                  <c:v>49.05</c:v>
                </c:pt>
                <c:pt idx="483">
                  <c:v>49.05</c:v>
                </c:pt>
                <c:pt idx="484">
                  <c:v>49.05</c:v>
                </c:pt>
                <c:pt idx="485">
                  <c:v>49.05</c:v>
                </c:pt>
                <c:pt idx="486">
                  <c:v>49.05</c:v>
                </c:pt>
                <c:pt idx="487">
                  <c:v>49.05</c:v>
                </c:pt>
                <c:pt idx="488">
                  <c:v>49.05</c:v>
                </c:pt>
                <c:pt idx="489">
                  <c:v>49.05</c:v>
                </c:pt>
                <c:pt idx="490">
                  <c:v>49.05</c:v>
                </c:pt>
                <c:pt idx="491">
                  <c:v>49.05</c:v>
                </c:pt>
                <c:pt idx="492">
                  <c:v>49.05</c:v>
                </c:pt>
                <c:pt idx="493">
                  <c:v>49.05</c:v>
                </c:pt>
                <c:pt idx="494">
                  <c:v>49.05</c:v>
                </c:pt>
                <c:pt idx="495">
                  <c:v>49.05</c:v>
                </c:pt>
                <c:pt idx="496">
                  <c:v>49.05</c:v>
                </c:pt>
                <c:pt idx="497">
                  <c:v>49.05</c:v>
                </c:pt>
                <c:pt idx="498">
                  <c:v>49.05</c:v>
                </c:pt>
                <c:pt idx="499">
                  <c:v>49.05</c:v>
                </c:pt>
                <c:pt idx="500">
                  <c:v>49.05</c:v>
                </c:pt>
                <c:pt idx="501">
                  <c:v>49.05</c:v>
                </c:pt>
                <c:pt idx="502">
                  <c:v>49.05</c:v>
                </c:pt>
                <c:pt idx="503">
                  <c:v>49.05</c:v>
                </c:pt>
                <c:pt idx="504">
                  <c:v>49.05</c:v>
                </c:pt>
                <c:pt idx="505">
                  <c:v>49.05</c:v>
                </c:pt>
                <c:pt idx="506">
                  <c:v>49.05</c:v>
                </c:pt>
                <c:pt idx="507">
                  <c:v>49.05</c:v>
                </c:pt>
                <c:pt idx="508">
                  <c:v>49.05</c:v>
                </c:pt>
                <c:pt idx="509">
                  <c:v>49.05</c:v>
                </c:pt>
                <c:pt idx="510">
                  <c:v>49.05</c:v>
                </c:pt>
                <c:pt idx="511">
                  <c:v>49.05</c:v>
                </c:pt>
                <c:pt idx="512">
                  <c:v>49.05</c:v>
                </c:pt>
                <c:pt idx="513">
                  <c:v>49.05</c:v>
                </c:pt>
                <c:pt idx="514">
                  <c:v>49.05</c:v>
                </c:pt>
                <c:pt idx="515">
                  <c:v>49.05</c:v>
                </c:pt>
                <c:pt idx="516">
                  <c:v>49.05</c:v>
                </c:pt>
                <c:pt idx="517">
                  <c:v>49.05</c:v>
                </c:pt>
                <c:pt idx="518">
                  <c:v>49.05</c:v>
                </c:pt>
                <c:pt idx="519">
                  <c:v>49.05</c:v>
                </c:pt>
                <c:pt idx="520">
                  <c:v>49.05</c:v>
                </c:pt>
                <c:pt idx="521">
                  <c:v>49.05</c:v>
                </c:pt>
                <c:pt idx="522">
                  <c:v>49.05</c:v>
                </c:pt>
                <c:pt idx="523">
                  <c:v>49.05</c:v>
                </c:pt>
                <c:pt idx="524">
                  <c:v>49.05</c:v>
                </c:pt>
                <c:pt idx="525">
                  <c:v>49.05</c:v>
                </c:pt>
                <c:pt idx="526">
                  <c:v>49.05</c:v>
                </c:pt>
                <c:pt idx="527">
                  <c:v>49.05</c:v>
                </c:pt>
                <c:pt idx="528">
                  <c:v>49.05</c:v>
                </c:pt>
                <c:pt idx="529">
                  <c:v>49.05</c:v>
                </c:pt>
                <c:pt idx="530">
                  <c:v>49.05</c:v>
                </c:pt>
                <c:pt idx="531">
                  <c:v>49.05</c:v>
                </c:pt>
                <c:pt idx="532">
                  <c:v>49.05</c:v>
                </c:pt>
                <c:pt idx="533">
                  <c:v>49.05</c:v>
                </c:pt>
                <c:pt idx="534">
                  <c:v>49.05</c:v>
                </c:pt>
                <c:pt idx="535">
                  <c:v>49.05</c:v>
                </c:pt>
                <c:pt idx="536">
                  <c:v>49.05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171520"/>
        <c:axId val="54067200"/>
      </c:lineChart>
      <c:lineChart>
        <c:grouping val="standard"/>
        <c:varyColors val="0"/>
        <c:ser>
          <c:idx val="4"/>
          <c:order val="4"/>
          <c:tx>
            <c:v>Proud</c:v>
          </c:tx>
          <c:marker>
            <c:symbol val="none"/>
          </c:marker>
          <c:val>
            <c:numRef>
              <c:f>List2!$Q$3:$Q$539</c:f>
              <c:numCache>
                <c:formatCode>0.000</c:formatCode>
                <c:ptCount val="537"/>
                <c:pt idx="0">
                  <c:v>0.28933333333333333</c:v>
                </c:pt>
                <c:pt idx="1">
                  <c:v>0.63333333333333341</c:v>
                </c:pt>
                <c:pt idx="2">
                  <c:v>0.63533333333333342</c:v>
                </c:pt>
                <c:pt idx="3">
                  <c:v>0.63533333333333342</c:v>
                </c:pt>
                <c:pt idx="4">
                  <c:v>0.63400000000000001</c:v>
                </c:pt>
                <c:pt idx="5">
                  <c:v>0.63400000000000001</c:v>
                </c:pt>
                <c:pt idx="6">
                  <c:v>0.6343333333333333</c:v>
                </c:pt>
                <c:pt idx="7">
                  <c:v>0.6333333333333333</c:v>
                </c:pt>
                <c:pt idx="8">
                  <c:v>0.6333333333333333</c:v>
                </c:pt>
                <c:pt idx="9">
                  <c:v>0.63266666666666671</c:v>
                </c:pt>
                <c:pt idx="10">
                  <c:v>0.6333333333333333</c:v>
                </c:pt>
                <c:pt idx="11">
                  <c:v>0.6346666666666666</c:v>
                </c:pt>
                <c:pt idx="12">
                  <c:v>0.63500000000000001</c:v>
                </c:pt>
                <c:pt idx="13">
                  <c:v>0.63466666666666671</c:v>
                </c:pt>
                <c:pt idx="14">
                  <c:v>0.6336666666666666</c:v>
                </c:pt>
                <c:pt idx="15">
                  <c:v>0.6333333333333333</c:v>
                </c:pt>
                <c:pt idx="16">
                  <c:v>0.6333333333333333</c:v>
                </c:pt>
                <c:pt idx="17">
                  <c:v>0.6333333333333333</c:v>
                </c:pt>
                <c:pt idx="18">
                  <c:v>0.63266666666666671</c:v>
                </c:pt>
                <c:pt idx="19">
                  <c:v>0.63300000000000001</c:v>
                </c:pt>
                <c:pt idx="20">
                  <c:v>0.6336666666666666</c:v>
                </c:pt>
                <c:pt idx="21">
                  <c:v>0.626</c:v>
                </c:pt>
                <c:pt idx="22">
                  <c:v>0.6313333333333333</c:v>
                </c:pt>
                <c:pt idx="23">
                  <c:v>0.62966666666666671</c:v>
                </c:pt>
                <c:pt idx="24">
                  <c:v>0.63</c:v>
                </c:pt>
                <c:pt idx="25">
                  <c:v>0.63533333333333342</c:v>
                </c:pt>
                <c:pt idx="26">
                  <c:v>0.6313333333333333</c:v>
                </c:pt>
                <c:pt idx="27">
                  <c:v>0.63066666666666671</c:v>
                </c:pt>
                <c:pt idx="28">
                  <c:v>0.6296666666666666</c:v>
                </c:pt>
                <c:pt idx="29">
                  <c:v>0.63400000000000001</c:v>
                </c:pt>
                <c:pt idx="30">
                  <c:v>0.63300000000000001</c:v>
                </c:pt>
                <c:pt idx="31">
                  <c:v>0.6313333333333333</c:v>
                </c:pt>
                <c:pt idx="32">
                  <c:v>0.6323333333333333</c:v>
                </c:pt>
                <c:pt idx="33">
                  <c:v>0.63633333333333331</c:v>
                </c:pt>
                <c:pt idx="34">
                  <c:v>0.6323333333333333</c:v>
                </c:pt>
                <c:pt idx="35">
                  <c:v>0.62566666666666659</c:v>
                </c:pt>
                <c:pt idx="36">
                  <c:v>0.62966666666666671</c:v>
                </c:pt>
                <c:pt idx="37">
                  <c:v>0.63400000000000001</c:v>
                </c:pt>
                <c:pt idx="38">
                  <c:v>0.63333333333333341</c:v>
                </c:pt>
                <c:pt idx="39">
                  <c:v>0.63300000000000001</c:v>
                </c:pt>
                <c:pt idx="40">
                  <c:v>0.63266666666666671</c:v>
                </c:pt>
                <c:pt idx="41">
                  <c:v>0.63366666666666671</c:v>
                </c:pt>
                <c:pt idx="42">
                  <c:v>0.63400000000000001</c:v>
                </c:pt>
                <c:pt idx="43">
                  <c:v>0.63466666666666671</c:v>
                </c:pt>
                <c:pt idx="44">
                  <c:v>0.63333333333333341</c:v>
                </c:pt>
                <c:pt idx="45">
                  <c:v>0.6323333333333333</c:v>
                </c:pt>
                <c:pt idx="46">
                  <c:v>0.63300000000000001</c:v>
                </c:pt>
                <c:pt idx="47">
                  <c:v>0.63100000000000001</c:v>
                </c:pt>
                <c:pt idx="48">
                  <c:v>0.6326666666666666</c:v>
                </c:pt>
                <c:pt idx="49">
                  <c:v>0.63266666666666671</c:v>
                </c:pt>
                <c:pt idx="50">
                  <c:v>0.63266666666666671</c:v>
                </c:pt>
                <c:pt idx="51">
                  <c:v>0.63300000000000001</c:v>
                </c:pt>
                <c:pt idx="52">
                  <c:v>0.63266666666666671</c:v>
                </c:pt>
                <c:pt idx="53">
                  <c:v>0.6326666666666666</c:v>
                </c:pt>
                <c:pt idx="54">
                  <c:v>0.63166666666666671</c:v>
                </c:pt>
                <c:pt idx="55">
                  <c:v>0.63100000000000001</c:v>
                </c:pt>
                <c:pt idx="56">
                  <c:v>0.63133333333333341</c:v>
                </c:pt>
                <c:pt idx="57">
                  <c:v>0.63100000000000001</c:v>
                </c:pt>
                <c:pt idx="58">
                  <c:v>0.63366666666666671</c:v>
                </c:pt>
                <c:pt idx="59">
                  <c:v>0.63200000000000001</c:v>
                </c:pt>
                <c:pt idx="60">
                  <c:v>0.63133333333333341</c:v>
                </c:pt>
                <c:pt idx="61">
                  <c:v>0.63100000000000001</c:v>
                </c:pt>
                <c:pt idx="62">
                  <c:v>0.63200000000000001</c:v>
                </c:pt>
                <c:pt idx="63">
                  <c:v>0.63133333333333341</c:v>
                </c:pt>
                <c:pt idx="64">
                  <c:v>0.63166666666666671</c:v>
                </c:pt>
                <c:pt idx="65">
                  <c:v>0.6313333333333333</c:v>
                </c:pt>
                <c:pt idx="66">
                  <c:v>0.6313333333333333</c:v>
                </c:pt>
                <c:pt idx="67">
                  <c:v>0.63066666666666671</c:v>
                </c:pt>
                <c:pt idx="68">
                  <c:v>0.63166666666666671</c:v>
                </c:pt>
                <c:pt idx="69">
                  <c:v>0.6306666666666666</c:v>
                </c:pt>
                <c:pt idx="70">
                  <c:v>0.6313333333333333</c:v>
                </c:pt>
                <c:pt idx="71">
                  <c:v>0.6333333333333333</c:v>
                </c:pt>
                <c:pt idx="72">
                  <c:v>0.6323333333333333</c:v>
                </c:pt>
                <c:pt idx="73">
                  <c:v>0.63400000000000001</c:v>
                </c:pt>
                <c:pt idx="74">
                  <c:v>0.6336666666666666</c:v>
                </c:pt>
                <c:pt idx="75">
                  <c:v>0.63333333333333341</c:v>
                </c:pt>
                <c:pt idx="76">
                  <c:v>0.6336666666666666</c:v>
                </c:pt>
                <c:pt idx="77">
                  <c:v>0.63266666666666671</c:v>
                </c:pt>
                <c:pt idx="78">
                  <c:v>0.6336666666666666</c:v>
                </c:pt>
                <c:pt idx="79">
                  <c:v>0.63300000000000001</c:v>
                </c:pt>
                <c:pt idx="80">
                  <c:v>0.6333333333333333</c:v>
                </c:pt>
                <c:pt idx="81">
                  <c:v>0.6323333333333333</c:v>
                </c:pt>
                <c:pt idx="82">
                  <c:v>0.6333333333333333</c:v>
                </c:pt>
                <c:pt idx="83">
                  <c:v>0.63166666666666671</c:v>
                </c:pt>
                <c:pt idx="84">
                  <c:v>0.6323333333333333</c:v>
                </c:pt>
                <c:pt idx="85">
                  <c:v>0.6323333333333333</c:v>
                </c:pt>
                <c:pt idx="86">
                  <c:v>0.6323333333333333</c:v>
                </c:pt>
                <c:pt idx="87">
                  <c:v>0.63200000000000001</c:v>
                </c:pt>
                <c:pt idx="88">
                  <c:v>0.6336666666666666</c:v>
                </c:pt>
                <c:pt idx="89">
                  <c:v>0.63266666666666671</c:v>
                </c:pt>
                <c:pt idx="90">
                  <c:v>0.6333333333333333</c:v>
                </c:pt>
                <c:pt idx="91">
                  <c:v>0.63300000000000001</c:v>
                </c:pt>
                <c:pt idx="92">
                  <c:v>0.63200000000000001</c:v>
                </c:pt>
                <c:pt idx="93">
                  <c:v>0.63066666666666671</c:v>
                </c:pt>
                <c:pt idx="94">
                  <c:v>0.63266666666666671</c:v>
                </c:pt>
                <c:pt idx="95">
                  <c:v>0.63166666666666671</c:v>
                </c:pt>
                <c:pt idx="96">
                  <c:v>0.6313333333333333</c:v>
                </c:pt>
                <c:pt idx="97">
                  <c:v>0.63200000000000001</c:v>
                </c:pt>
                <c:pt idx="98">
                  <c:v>0.6323333333333333</c:v>
                </c:pt>
                <c:pt idx="99">
                  <c:v>0.63100000000000001</c:v>
                </c:pt>
                <c:pt idx="100">
                  <c:v>0.63300000000000001</c:v>
                </c:pt>
                <c:pt idx="101">
                  <c:v>0.63200000000000001</c:v>
                </c:pt>
                <c:pt idx="102">
                  <c:v>0.6323333333333333</c:v>
                </c:pt>
                <c:pt idx="103">
                  <c:v>0.63200000000000001</c:v>
                </c:pt>
                <c:pt idx="104">
                  <c:v>0.6333333333333333</c:v>
                </c:pt>
                <c:pt idx="105">
                  <c:v>0.63200000000000001</c:v>
                </c:pt>
                <c:pt idx="106">
                  <c:v>0.63266666666666671</c:v>
                </c:pt>
                <c:pt idx="107">
                  <c:v>0.63200000000000001</c:v>
                </c:pt>
                <c:pt idx="108">
                  <c:v>0.63300000000000001</c:v>
                </c:pt>
                <c:pt idx="109">
                  <c:v>0.63200000000000001</c:v>
                </c:pt>
                <c:pt idx="110">
                  <c:v>0.6323333333333333</c:v>
                </c:pt>
                <c:pt idx="111">
                  <c:v>0.63266666666666671</c:v>
                </c:pt>
                <c:pt idx="112">
                  <c:v>0.63200000000000001</c:v>
                </c:pt>
                <c:pt idx="113">
                  <c:v>0.6323333333333333</c:v>
                </c:pt>
                <c:pt idx="114">
                  <c:v>0.63166666666666671</c:v>
                </c:pt>
                <c:pt idx="115">
                  <c:v>0.63200000000000001</c:v>
                </c:pt>
                <c:pt idx="116">
                  <c:v>0.6323333333333333</c:v>
                </c:pt>
                <c:pt idx="117">
                  <c:v>0.6323333333333333</c:v>
                </c:pt>
                <c:pt idx="118">
                  <c:v>0.6323333333333333</c:v>
                </c:pt>
                <c:pt idx="119">
                  <c:v>0.63166666666666671</c:v>
                </c:pt>
                <c:pt idx="120">
                  <c:v>0.63133333333333341</c:v>
                </c:pt>
                <c:pt idx="121">
                  <c:v>0.6366666666666666</c:v>
                </c:pt>
                <c:pt idx="122">
                  <c:v>0.63200000000000001</c:v>
                </c:pt>
                <c:pt idx="123">
                  <c:v>0.6323333333333333</c:v>
                </c:pt>
                <c:pt idx="124">
                  <c:v>0.63300000000000001</c:v>
                </c:pt>
                <c:pt idx="125">
                  <c:v>0.63200000000000001</c:v>
                </c:pt>
                <c:pt idx="126">
                  <c:v>0.63366666666666671</c:v>
                </c:pt>
                <c:pt idx="127">
                  <c:v>0.63200000000000001</c:v>
                </c:pt>
                <c:pt idx="128">
                  <c:v>0.63300000000000001</c:v>
                </c:pt>
                <c:pt idx="129">
                  <c:v>0.63200000000000001</c:v>
                </c:pt>
                <c:pt idx="130">
                  <c:v>0.6326666666666666</c:v>
                </c:pt>
                <c:pt idx="131">
                  <c:v>0.6323333333333333</c:v>
                </c:pt>
                <c:pt idx="132">
                  <c:v>0.6323333333333333</c:v>
                </c:pt>
                <c:pt idx="133">
                  <c:v>0.6323333333333333</c:v>
                </c:pt>
                <c:pt idx="134">
                  <c:v>0.6323333333333333</c:v>
                </c:pt>
                <c:pt idx="135">
                  <c:v>0.63400000000000001</c:v>
                </c:pt>
                <c:pt idx="136">
                  <c:v>0.6326666666666666</c:v>
                </c:pt>
                <c:pt idx="137">
                  <c:v>0.63300000000000001</c:v>
                </c:pt>
                <c:pt idx="138">
                  <c:v>0.62299999999999989</c:v>
                </c:pt>
                <c:pt idx="139">
                  <c:v>0.62299999999999989</c:v>
                </c:pt>
                <c:pt idx="140">
                  <c:v>0.6216666666666667</c:v>
                </c:pt>
                <c:pt idx="141">
                  <c:v>0.621</c:v>
                </c:pt>
                <c:pt idx="142">
                  <c:v>0.62233333333333329</c:v>
                </c:pt>
                <c:pt idx="143">
                  <c:v>0.6216666666666667</c:v>
                </c:pt>
                <c:pt idx="144">
                  <c:v>0.62233333333333329</c:v>
                </c:pt>
                <c:pt idx="145">
                  <c:v>0.6216666666666667</c:v>
                </c:pt>
                <c:pt idx="146">
                  <c:v>0.62266666666666659</c:v>
                </c:pt>
                <c:pt idx="147">
                  <c:v>0.6216666666666667</c:v>
                </c:pt>
                <c:pt idx="148">
                  <c:v>0.62066666666666659</c:v>
                </c:pt>
                <c:pt idx="149">
                  <c:v>0.621</c:v>
                </c:pt>
                <c:pt idx="150">
                  <c:v>0.62233333333333329</c:v>
                </c:pt>
                <c:pt idx="151">
                  <c:v>0.62133333333333329</c:v>
                </c:pt>
                <c:pt idx="152">
                  <c:v>0.62066666666666659</c:v>
                </c:pt>
                <c:pt idx="153">
                  <c:v>0.622</c:v>
                </c:pt>
                <c:pt idx="154">
                  <c:v>0.6216666666666667</c:v>
                </c:pt>
                <c:pt idx="155">
                  <c:v>0.62133333333333329</c:v>
                </c:pt>
                <c:pt idx="156">
                  <c:v>0.6216666666666667</c:v>
                </c:pt>
                <c:pt idx="157">
                  <c:v>0.62266666666666659</c:v>
                </c:pt>
                <c:pt idx="158">
                  <c:v>0.6216666666666667</c:v>
                </c:pt>
                <c:pt idx="159">
                  <c:v>0.6216666666666667</c:v>
                </c:pt>
                <c:pt idx="160">
                  <c:v>0.62266666666666659</c:v>
                </c:pt>
                <c:pt idx="161">
                  <c:v>0.62299999999999989</c:v>
                </c:pt>
                <c:pt idx="162">
                  <c:v>0.622</c:v>
                </c:pt>
                <c:pt idx="163">
                  <c:v>0.62233333333333329</c:v>
                </c:pt>
                <c:pt idx="164">
                  <c:v>0.6236666666666667</c:v>
                </c:pt>
                <c:pt idx="165">
                  <c:v>0.622</c:v>
                </c:pt>
                <c:pt idx="166">
                  <c:v>0.621</c:v>
                </c:pt>
                <c:pt idx="167">
                  <c:v>0.62133333333333329</c:v>
                </c:pt>
                <c:pt idx="168">
                  <c:v>0.6216666666666667</c:v>
                </c:pt>
                <c:pt idx="169">
                  <c:v>0.621</c:v>
                </c:pt>
                <c:pt idx="170">
                  <c:v>0.6216666666666667</c:v>
                </c:pt>
                <c:pt idx="171">
                  <c:v>0.62066666666666659</c:v>
                </c:pt>
                <c:pt idx="172">
                  <c:v>0.621</c:v>
                </c:pt>
                <c:pt idx="173">
                  <c:v>0.6216666666666667</c:v>
                </c:pt>
                <c:pt idx="174">
                  <c:v>0.62299999999999989</c:v>
                </c:pt>
                <c:pt idx="175">
                  <c:v>0.6216666666666667</c:v>
                </c:pt>
                <c:pt idx="176">
                  <c:v>0.62066666666666659</c:v>
                </c:pt>
                <c:pt idx="177">
                  <c:v>0.6216666666666667</c:v>
                </c:pt>
                <c:pt idx="178">
                  <c:v>0.62266666666666659</c:v>
                </c:pt>
                <c:pt idx="179">
                  <c:v>0.622</c:v>
                </c:pt>
                <c:pt idx="180">
                  <c:v>0.62266666666666659</c:v>
                </c:pt>
                <c:pt idx="181">
                  <c:v>0.62233333333333329</c:v>
                </c:pt>
                <c:pt idx="182">
                  <c:v>0.62300000000000011</c:v>
                </c:pt>
                <c:pt idx="183">
                  <c:v>0.62233333333333329</c:v>
                </c:pt>
                <c:pt idx="184">
                  <c:v>0.622</c:v>
                </c:pt>
                <c:pt idx="185">
                  <c:v>0.62233333333333329</c:v>
                </c:pt>
                <c:pt idx="186">
                  <c:v>0.62333333333333341</c:v>
                </c:pt>
                <c:pt idx="187">
                  <c:v>0.62266666666666659</c:v>
                </c:pt>
                <c:pt idx="188">
                  <c:v>0.6226666666666667</c:v>
                </c:pt>
                <c:pt idx="189">
                  <c:v>0.62233333333333329</c:v>
                </c:pt>
                <c:pt idx="190">
                  <c:v>0.62233333333333329</c:v>
                </c:pt>
                <c:pt idx="191">
                  <c:v>0.62233333333333329</c:v>
                </c:pt>
                <c:pt idx="192">
                  <c:v>0.622</c:v>
                </c:pt>
                <c:pt idx="193">
                  <c:v>0.621</c:v>
                </c:pt>
                <c:pt idx="194">
                  <c:v>0.62300000000000011</c:v>
                </c:pt>
                <c:pt idx="195">
                  <c:v>0.62233333333333329</c:v>
                </c:pt>
                <c:pt idx="196">
                  <c:v>0.62233333333333329</c:v>
                </c:pt>
                <c:pt idx="197">
                  <c:v>0.622</c:v>
                </c:pt>
                <c:pt idx="198">
                  <c:v>0.63600000000000001</c:v>
                </c:pt>
                <c:pt idx="199">
                  <c:v>0.63566666666666671</c:v>
                </c:pt>
                <c:pt idx="200">
                  <c:v>0.63633333333333342</c:v>
                </c:pt>
                <c:pt idx="201">
                  <c:v>0.6366666666666666</c:v>
                </c:pt>
                <c:pt idx="202">
                  <c:v>0.63700000000000001</c:v>
                </c:pt>
                <c:pt idx="203">
                  <c:v>0.63633333333333331</c:v>
                </c:pt>
                <c:pt idx="204">
                  <c:v>0.63533333333333342</c:v>
                </c:pt>
                <c:pt idx="205">
                  <c:v>0.63633333333333331</c:v>
                </c:pt>
                <c:pt idx="206">
                  <c:v>0.63600000000000001</c:v>
                </c:pt>
                <c:pt idx="207">
                  <c:v>0.63566666666666671</c:v>
                </c:pt>
                <c:pt idx="208">
                  <c:v>0.63633333333333331</c:v>
                </c:pt>
                <c:pt idx="209">
                  <c:v>0.63633333333333342</c:v>
                </c:pt>
                <c:pt idx="210">
                  <c:v>0.63600000000000001</c:v>
                </c:pt>
                <c:pt idx="211">
                  <c:v>0.6349999999999999</c:v>
                </c:pt>
                <c:pt idx="212">
                  <c:v>0.63600000000000001</c:v>
                </c:pt>
                <c:pt idx="213">
                  <c:v>0.63566666666666671</c:v>
                </c:pt>
                <c:pt idx="214">
                  <c:v>0.6343333333333333</c:v>
                </c:pt>
                <c:pt idx="215">
                  <c:v>0.6346666666666666</c:v>
                </c:pt>
                <c:pt idx="216">
                  <c:v>0.63566666666666671</c:v>
                </c:pt>
                <c:pt idx="217">
                  <c:v>0.6349999999999999</c:v>
                </c:pt>
                <c:pt idx="218">
                  <c:v>0.63533333333333342</c:v>
                </c:pt>
                <c:pt idx="219">
                  <c:v>0.63366666666666671</c:v>
                </c:pt>
                <c:pt idx="220">
                  <c:v>0.6346666666666666</c:v>
                </c:pt>
                <c:pt idx="221">
                  <c:v>0.6343333333333333</c:v>
                </c:pt>
                <c:pt idx="222">
                  <c:v>0.63566666666666671</c:v>
                </c:pt>
                <c:pt idx="223">
                  <c:v>0.6346666666666666</c:v>
                </c:pt>
                <c:pt idx="224">
                  <c:v>0.63600000000000001</c:v>
                </c:pt>
                <c:pt idx="225">
                  <c:v>0.63600000000000001</c:v>
                </c:pt>
                <c:pt idx="226">
                  <c:v>0.6346666666666666</c:v>
                </c:pt>
                <c:pt idx="227">
                  <c:v>0.63700000000000001</c:v>
                </c:pt>
                <c:pt idx="228">
                  <c:v>0.63733333333333331</c:v>
                </c:pt>
                <c:pt idx="229">
                  <c:v>0.6366666666666666</c:v>
                </c:pt>
                <c:pt idx="230">
                  <c:v>0.63633333333333342</c:v>
                </c:pt>
                <c:pt idx="231">
                  <c:v>0.63533333333333331</c:v>
                </c:pt>
                <c:pt idx="232">
                  <c:v>0.63533333333333331</c:v>
                </c:pt>
                <c:pt idx="233">
                  <c:v>0.63566666666666671</c:v>
                </c:pt>
                <c:pt idx="234">
                  <c:v>0.63466666666666671</c:v>
                </c:pt>
                <c:pt idx="235">
                  <c:v>0.63500000000000001</c:v>
                </c:pt>
                <c:pt idx="236">
                  <c:v>0.63633333333333331</c:v>
                </c:pt>
                <c:pt idx="237">
                  <c:v>0.63633333333333342</c:v>
                </c:pt>
                <c:pt idx="238">
                  <c:v>0.63700000000000001</c:v>
                </c:pt>
                <c:pt idx="239">
                  <c:v>0.63600000000000001</c:v>
                </c:pt>
                <c:pt idx="240">
                  <c:v>0.63733333333333342</c:v>
                </c:pt>
                <c:pt idx="241">
                  <c:v>0.63566666666666671</c:v>
                </c:pt>
                <c:pt idx="242">
                  <c:v>0.63666666666666671</c:v>
                </c:pt>
                <c:pt idx="243">
                  <c:v>0.63566666666666671</c:v>
                </c:pt>
                <c:pt idx="244">
                  <c:v>0.63566666666666671</c:v>
                </c:pt>
                <c:pt idx="245">
                  <c:v>0.63633333333333331</c:v>
                </c:pt>
                <c:pt idx="246">
                  <c:v>0.63500000000000001</c:v>
                </c:pt>
                <c:pt idx="247">
                  <c:v>0.63533333333333342</c:v>
                </c:pt>
                <c:pt idx="248">
                  <c:v>0.63500000000000001</c:v>
                </c:pt>
                <c:pt idx="249">
                  <c:v>0.63600000000000001</c:v>
                </c:pt>
                <c:pt idx="250">
                  <c:v>0.63600000000000001</c:v>
                </c:pt>
                <c:pt idx="251">
                  <c:v>0.63666666666666671</c:v>
                </c:pt>
                <c:pt idx="252">
                  <c:v>0.63666666666666671</c:v>
                </c:pt>
                <c:pt idx="253">
                  <c:v>0.63600000000000001</c:v>
                </c:pt>
                <c:pt idx="254">
                  <c:v>0.63666666666666671</c:v>
                </c:pt>
                <c:pt idx="255">
                  <c:v>0.63633333333333331</c:v>
                </c:pt>
                <c:pt idx="256">
                  <c:v>0.63533333333333331</c:v>
                </c:pt>
                <c:pt idx="257">
                  <c:v>0.63633333333333331</c:v>
                </c:pt>
                <c:pt idx="258">
                  <c:v>0.63566666666666671</c:v>
                </c:pt>
                <c:pt idx="259">
                  <c:v>0.63633333333333331</c:v>
                </c:pt>
                <c:pt idx="260">
                  <c:v>0.63733333333333342</c:v>
                </c:pt>
                <c:pt idx="261">
                  <c:v>0.63733333333333331</c:v>
                </c:pt>
                <c:pt idx="262">
                  <c:v>0.63800000000000001</c:v>
                </c:pt>
                <c:pt idx="263">
                  <c:v>0.63533333333333342</c:v>
                </c:pt>
                <c:pt idx="264">
                  <c:v>0.63733333333333331</c:v>
                </c:pt>
                <c:pt idx="265">
                  <c:v>0.63666666666666671</c:v>
                </c:pt>
                <c:pt idx="266">
                  <c:v>0.63566666666666671</c:v>
                </c:pt>
                <c:pt idx="267">
                  <c:v>0.63566666666666671</c:v>
                </c:pt>
                <c:pt idx="268">
                  <c:v>0.63133333333333341</c:v>
                </c:pt>
                <c:pt idx="269">
                  <c:v>0.63200000000000001</c:v>
                </c:pt>
                <c:pt idx="270">
                  <c:v>0.63200000000000001</c:v>
                </c:pt>
                <c:pt idx="271">
                  <c:v>0.6323333333333333</c:v>
                </c:pt>
                <c:pt idx="272">
                  <c:v>0.63166666666666671</c:v>
                </c:pt>
                <c:pt idx="273">
                  <c:v>0.63166666666666671</c:v>
                </c:pt>
                <c:pt idx="274">
                  <c:v>0.63200000000000001</c:v>
                </c:pt>
                <c:pt idx="275">
                  <c:v>0.63333333333333341</c:v>
                </c:pt>
                <c:pt idx="276">
                  <c:v>0.63200000000000001</c:v>
                </c:pt>
                <c:pt idx="277">
                  <c:v>0.63166666666666671</c:v>
                </c:pt>
                <c:pt idx="278">
                  <c:v>0.63133333333333341</c:v>
                </c:pt>
                <c:pt idx="279">
                  <c:v>0.63133333333333341</c:v>
                </c:pt>
                <c:pt idx="280">
                  <c:v>0.63166666666666671</c:v>
                </c:pt>
                <c:pt idx="281">
                  <c:v>0.63133333333333341</c:v>
                </c:pt>
                <c:pt idx="282">
                  <c:v>0.63166666666666671</c:v>
                </c:pt>
                <c:pt idx="283">
                  <c:v>0.63200000000000001</c:v>
                </c:pt>
                <c:pt idx="284">
                  <c:v>0.63166666666666671</c:v>
                </c:pt>
                <c:pt idx="285">
                  <c:v>0.63166666666666671</c:v>
                </c:pt>
                <c:pt idx="286">
                  <c:v>0.63300000000000001</c:v>
                </c:pt>
                <c:pt idx="287">
                  <c:v>0.63300000000000001</c:v>
                </c:pt>
                <c:pt idx="288">
                  <c:v>0.63266666666666671</c:v>
                </c:pt>
                <c:pt idx="289">
                  <c:v>0.63200000000000001</c:v>
                </c:pt>
                <c:pt idx="290">
                  <c:v>0.6323333333333333</c:v>
                </c:pt>
                <c:pt idx="291">
                  <c:v>0.63166666666666671</c:v>
                </c:pt>
                <c:pt idx="292">
                  <c:v>0.6326666666666666</c:v>
                </c:pt>
                <c:pt idx="293">
                  <c:v>0.63166666666666671</c:v>
                </c:pt>
                <c:pt idx="294">
                  <c:v>0.63166666666666671</c:v>
                </c:pt>
                <c:pt idx="295">
                  <c:v>0.63100000000000001</c:v>
                </c:pt>
                <c:pt idx="296">
                  <c:v>0.63200000000000001</c:v>
                </c:pt>
                <c:pt idx="297">
                  <c:v>0.63166666666666671</c:v>
                </c:pt>
                <c:pt idx="298">
                  <c:v>0.6323333333333333</c:v>
                </c:pt>
                <c:pt idx="299">
                  <c:v>0.63166666666666671</c:v>
                </c:pt>
                <c:pt idx="300">
                  <c:v>0.6303333333333333</c:v>
                </c:pt>
                <c:pt idx="301">
                  <c:v>0.63300000000000001</c:v>
                </c:pt>
                <c:pt idx="302">
                  <c:v>0.63166666666666671</c:v>
                </c:pt>
                <c:pt idx="303">
                  <c:v>0.63166666666666671</c:v>
                </c:pt>
                <c:pt idx="304">
                  <c:v>0.6313333333333333</c:v>
                </c:pt>
                <c:pt idx="305">
                  <c:v>0.63100000000000001</c:v>
                </c:pt>
                <c:pt idx="306">
                  <c:v>0.63266666666666671</c:v>
                </c:pt>
                <c:pt idx="307">
                  <c:v>0.6313333333333333</c:v>
                </c:pt>
                <c:pt idx="308">
                  <c:v>0.63266666666666671</c:v>
                </c:pt>
                <c:pt idx="309">
                  <c:v>0.6323333333333333</c:v>
                </c:pt>
                <c:pt idx="310">
                  <c:v>0.63300000000000001</c:v>
                </c:pt>
                <c:pt idx="311">
                  <c:v>0.6323333333333333</c:v>
                </c:pt>
                <c:pt idx="312">
                  <c:v>0.63200000000000001</c:v>
                </c:pt>
                <c:pt idx="313">
                  <c:v>0.63166666666666671</c:v>
                </c:pt>
                <c:pt idx="314">
                  <c:v>0.63266666666666671</c:v>
                </c:pt>
                <c:pt idx="315">
                  <c:v>0.63166666666666671</c:v>
                </c:pt>
                <c:pt idx="316">
                  <c:v>0.63100000000000001</c:v>
                </c:pt>
                <c:pt idx="317">
                  <c:v>0.6313333333333333</c:v>
                </c:pt>
                <c:pt idx="318">
                  <c:v>0.63200000000000001</c:v>
                </c:pt>
                <c:pt idx="319">
                  <c:v>0.6323333333333333</c:v>
                </c:pt>
                <c:pt idx="320">
                  <c:v>0.6333333333333333</c:v>
                </c:pt>
                <c:pt idx="321">
                  <c:v>0.6313333333333333</c:v>
                </c:pt>
                <c:pt idx="322">
                  <c:v>0.63266666666666671</c:v>
                </c:pt>
                <c:pt idx="323">
                  <c:v>0.63099999999999989</c:v>
                </c:pt>
                <c:pt idx="324">
                  <c:v>0.63266666666666671</c:v>
                </c:pt>
                <c:pt idx="325">
                  <c:v>0.63166666666666671</c:v>
                </c:pt>
                <c:pt idx="326">
                  <c:v>0.6333333333333333</c:v>
                </c:pt>
                <c:pt idx="327">
                  <c:v>0.6323333333333333</c:v>
                </c:pt>
                <c:pt idx="328">
                  <c:v>0.63300000000000001</c:v>
                </c:pt>
                <c:pt idx="329">
                  <c:v>0.63166666666666671</c:v>
                </c:pt>
                <c:pt idx="330">
                  <c:v>0.6333333333333333</c:v>
                </c:pt>
                <c:pt idx="331">
                  <c:v>0.63300000000000001</c:v>
                </c:pt>
                <c:pt idx="332">
                  <c:v>0.6336666666666666</c:v>
                </c:pt>
                <c:pt idx="333">
                  <c:v>0.63200000000000001</c:v>
                </c:pt>
                <c:pt idx="334">
                  <c:v>0.6333333333333333</c:v>
                </c:pt>
                <c:pt idx="335">
                  <c:v>0.63200000000000001</c:v>
                </c:pt>
                <c:pt idx="336">
                  <c:v>0.6333333333333333</c:v>
                </c:pt>
                <c:pt idx="337">
                  <c:v>0.6333333333333333</c:v>
                </c:pt>
                <c:pt idx="338">
                  <c:v>0.63300000000000001</c:v>
                </c:pt>
                <c:pt idx="339">
                  <c:v>0.6323333333333333</c:v>
                </c:pt>
                <c:pt idx="340">
                  <c:v>0.63266666666666671</c:v>
                </c:pt>
                <c:pt idx="341">
                  <c:v>0.63266666666666671</c:v>
                </c:pt>
                <c:pt idx="342">
                  <c:v>0.6343333333333333</c:v>
                </c:pt>
                <c:pt idx="343">
                  <c:v>0.6323333333333333</c:v>
                </c:pt>
                <c:pt idx="344">
                  <c:v>0.63300000000000001</c:v>
                </c:pt>
                <c:pt idx="345">
                  <c:v>0.63266666666666671</c:v>
                </c:pt>
                <c:pt idx="346">
                  <c:v>0.63366666666666671</c:v>
                </c:pt>
                <c:pt idx="347">
                  <c:v>0.6323333333333333</c:v>
                </c:pt>
                <c:pt idx="348">
                  <c:v>0.63400000000000001</c:v>
                </c:pt>
                <c:pt idx="349">
                  <c:v>0.6333333333333333</c:v>
                </c:pt>
                <c:pt idx="350">
                  <c:v>0.63266666666666671</c:v>
                </c:pt>
                <c:pt idx="351">
                  <c:v>0.63266666666666671</c:v>
                </c:pt>
                <c:pt idx="352">
                  <c:v>0.63400000000000001</c:v>
                </c:pt>
                <c:pt idx="353">
                  <c:v>0.6333333333333333</c:v>
                </c:pt>
                <c:pt idx="354">
                  <c:v>0.63266666666666671</c:v>
                </c:pt>
                <c:pt idx="355">
                  <c:v>0.6366666666666666</c:v>
                </c:pt>
                <c:pt idx="356">
                  <c:v>0.6346666666666666</c:v>
                </c:pt>
                <c:pt idx="357">
                  <c:v>0.63333333333333341</c:v>
                </c:pt>
                <c:pt idx="358">
                  <c:v>0.63400000000000001</c:v>
                </c:pt>
                <c:pt idx="359">
                  <c:v>0.63266666666666671</c:v>
                </c:pt>
                <c:pt idx="360">
                  <c:v>0.63200000000000001</c:v>
                </c:pt>
                <c:pt idx="361">
                  <c:v>0.63300000000000001</c:v>
                </c:pt>
                <c:pt idx="362">
                  <c:v>0.63366666666666671</c:v>
                </c:pt>
                <c:pt idx="363">
                  <c:v>0.63366666666666671</c:v>
                </c:pt>
                <c:pt idx="364">
                  <c:v>0.63400000000000001</c:v>
                </c:pt>
                <c:pt idx="365">
                  <c:v>0.6333333333333333</c:v>
                </c:pt>
                <c:pt idx="366">
                  <c:v>0.63300000000000001</c:v>
                </c:pt>
                <c:pt idx="367">
                  <c:v>0.63300000000000001</c:v>
                </c:pt>
                <c:pt idx="368">
                  <c:v>0.63400000000000001</c:v>
                </c:pt>
                <c:pt idx="369">
                  <c:v>0.63333333333333341</c:v>
                </c:pt>
                <c:pt idx="370">
                  <c:v>0.63400000000000001</c:v>
                </c:pt>
                <c:pt idx="371">
                  <c:v>0.63333333333333341</c:v>
                </c:pt>
                <c:pt idx="372">
                  <c:v>0.63300000000000001</c:v>
                </c:pt>
                <c:pt idx="373">
                  <c:v>0.63266666666666671</c:v>
                </c:pt>
                <c:pt idx="374">
                  <c:v>0.6323333333333333</c:v>
                </c:pt>
                <c:pt idx="375">
                  <c:v>0.6323333333333333</c:v>
                </c:pt>
                <c:pt idx="376">
                  <c:v>0.63266666666666671</c:v>
                </c:pt>
                <c:pt idx="377">
                  <c:v>0.63300000000000001</c:v>
                </c:pt>
                <c:pt idx="378">
                  <c:v>0.63366666666666671</c:v>
                </c:pt>
                <c:pt idx="379">
                  <c:v>0.63366666666666671</c:v>
                </c:pt>
                <c:pt idx="380">
                  <c:v>0.63333333333333341</c:v>
                </c:pt>
                <c:pt idx="381">
                  <c:v>0.63300000000000001</c:v>
                </c:pt>
                <c:pt idx="382">
                  <c:v>0.63333333333333341</c:v>
                </c:pt>
                <c:pt idx="383">
                  <c:v>0.6323333333333333</c:v>
                </c:pt>
                <c:pt idx="384">
                  <c:v>0.63266666666666671</c:v>
                </c:pt>
                <c:pt idx="385">
                  <c:v>0.6333333333333333</c:v>
                </c:pt>
                <c:pt idx="386">
                  <c:v>0.6326666666666666</c:v>
                </c:pt>
                <c:pt idx="387">
                  <c:v>0.63200000000000001</c:v>
                </c:pt>
                <c:pt idx="388">
                  <c:v>0.6323333333333333</c:v>
                </c:pt>
                <c:pt idx="389">
                  <c:v>0.63266666666666671</c:v>
                </c:pt>
                <c:pt idx="390">
                  <c:v>0.6323333333333333</c:v>
                </c:pt>
                <c:pt idx="391">
                  <c:v>0.6303333333333333</c:v>
                </c:pt>
                <c:pt idx="392">
                  <c:v>0.63200000000000001</c:v>
                </c:pt>
                <c:pt idx="393">
                  <c:v>0.6323333333333333</c:v>
                </c:pt>
                <c:pt idx="394">
                  <c:v>0.63266666666666671</c:v>
                </c:pt>
                <c:pt idx="395">
                  <c:v>0.6323333333333333</c:v>
                </c:pt>
                <c:pt idx="396">
                  <c:v>0.63266666666666671</c:v>
                </c:pt>
                <c:pt idx="397">
                  <c:v>0.63266666666666671</c:v>
                </c:pt>
                <c:pt idx="398">
                  <c:v>0.6323333333333333</c:v>
                </c:pt>
                <c:pt idx="399">
                  <c:v>0.63200000000000001</c:v>
                </c:pt>
                <c:pt idx="400">
                  <c:v>0.63100000000000001</c:v>
                </c:pt>
                <c:pt idx="401">
                  <c:v>0.6323333333333333</c:v>
                </c:pt>
                <c:pt idx="402">
                  <c:v>0.63166666666666671</c:v>
                </c:pt>
                <c:pt idx="403">
                  <c:v>0.63166666666666671</c:v>
                </c:pt>
                <c:pt idx="404">
                  <c:v>0.6323333333333333</c:v>
                </c:pt>
                <c:pt idx="405">
                  <c:v>0.63166666666666671</c:v>
                </c:pt>
                <c:pt idx="406">
                  <c:v>0.63200000000000001</c:v>
                </c:pt>
                <c:pt idx="407">
                  <c:v>0.63300000000000001</c:v>
                </c:pt>
                <c:pt idx="408">
                  <c:v>0.63300000000000001</c:v>
                </c:pt>
                <c:pt idx="409">
                  <c:v>0.6323333333333333</c:v>
                </c:pt>
                <c:pt idx="410">
                  <c:v>0.6336666666666666</c:v>
                </c:pt>
                <c:pt idx="411">
                  <c:v>0.63300000000000001</c:v>
                </c:pt>
                <c:pt idx="412">
                  <c:v>0.63300000000000001</c:v>
                </c:pt>
                <c:pt idx="413">
                  <c:v>0.6313333333333333</c:v>
                </c:pt>
                <c:pt idx="414">
                  <c:v>0.63300000000000001</c:v>
                </c:pt>
                <c:pt idx="415">
                  <c:v>0.63266666666666671</c:v>
                </c:pt>
                <c:pt idx="416">
                  <c:v>0.6333333333333333</c:v>
                </c:pt>
                <c:pt idx="417">
                  <c:v>0.63200000000000001</c:v>
                </c:pt>
                <c:pt idx="418">
                  <c:v>0.63366666666666671</c:v>
                </c:pt>
                <c:pt idx="419">
                  <c:v>0.6333333333333333</c:v>
                </c:pt>
                <c:pt idx="420">
                  <c:v>0.63333333333333341</c:v>
                </c:pt>
                <c:pt idx="421">
                  <c:v>0.63366666666666671</c:v>
                </c:pt>
                <c:pt idx="422">
                  <c:v>0.63333333333333341</c:v>
                </c:pt>
                <c:pt idx="423">
                  <c:v>0.6323333333333333</c:v>
                </c:pt>
                <c:pt idx="424">
                  <c:v>0.63400000000000001</c:v>
                </c:pt>
                <c:pt idx="425">
                  <c:v>0.6323333333333333</c:v>
                </c:pt>
                <c:pt idx="426">
                  <c:v>0.63333333333333341</c:v>
                </c:pt>
                <c:pt idx="427">
                  <c:v>0.6326666666666666</c:v>
                </c:pt>
                <c:pt idx="428">
                  <c:v>0.63366666666666671</c:v>
                </c:pt>
                <c:pt idx="429">
                  <c:v>0.63300000000000001</c:v>
                </c:pt>
                <c:pt idx="430">
                  <c:v>0.6326666666666666</c:v>
                </c:pt>
                <c:pt idx="431">
                  <c:v>0.63366666666666671</c:v>
                </c:pt>
                <c:pt idx="432">
                  <c:v>0.63300000000000001</c:v>
                </c:pt>
                <c:pt idx="433">
                  <c:v>0.6336666666666666</c:v>
                </c:pt>
                <c:pt idx="434">
                  <c:v>0.6343333333333333</c:v>
                </c:pt>
                <c:pt idx="435">
                  <c:v>0.6343333333333333</c:v>
                </c:pt>
                <c:pt idx="436">
                  <c:v>0.63466666666666671</c:v>
                </c:pt>
                <c:pt idx="437">
                  <c:v>0.63400000000000001</c:v>
                </c:pt>
                <c:pt idx="438">
                  <c:v>0.63500000000000012</c:v>
                </c:pt>
                <c:pt idx="439">
                  <c:v>0.63400000000000001</c:v>
                </c:pt>
                <c:pt idx="440">
                  <c:v>0.63500000000000012</c:v>
                </c:pt>
                <c:pt idx="441">
                  <c:v>0.6343333333333333</c:v>
                </c:pt>
                <c:pt idx="442">
                  <c:v>0.63400000000000001</c:v>
                </c:pt>
                <c:pt idx="443">
                  <c:v>0.63266666666666671</c:v>
                </c:pt>
                <c:pt idx="444">
                  <c:v>0.63300000000000001</c:v>
                </c:pt>
                <c:pt idx="445">
                  <c:v>0.63266666666666671</c:v>
                </c:pt>
                <c:pt idx="446">
                  <c:v>0.63266666666666671</c:v>
                </c:pt>
                <c:pt idx="447">
                  <c:v>0.63300000000000001</c:v>
                </c:pt>
                <c:pt idx="448">
                  <c:v>0.6323333333333333</c:v>
                </c:pt>
                <c:pt idx="449">
                  <c:v>0.63300000000000001</c:v>
                </c:pt>
                <c:pt idx="450">
                  <c:v>0.63266666666666671</c:v>
                </c:pt>
                <c:pt idx="451">
                  <c:v>0.6306666666666666</c:v>
                </c:pt>
                <c:pt idx="452">
                  <c:v>0.6326666666666666</c:v>
                </c:pt>
                <c:pt idx="453">
                  <c:v>0.63200000000000001</c:v>
                </c:pt>
                <c:pt idx="454">
                  <c:v>0.63466666666666671</c:v>
                </c:pt>
                <c:pt idx="455">
                  <c:v>0.6336666666666666</c:v>
                </c:pt>
                <c:pt idx="456">
                  <c:v>0.6346666666666666</c:v>
                </c:pt>
                <c:pt idx="457">
                  <c:v>0.63400000000000001</c:v>
                </c:pt>
                <c:pt idx="458">
                  <c:v>0.6343333333333333</c:v>
                </c:pt>
                <c:pt idx="459">
                  <c:v>0.63266666666666671</c:v>
                </c:pt>
                <c:pt idx="460">
                  <c:v>0.6343333333333333</c:v>
                </c:pt>
                <c:pt idx="461">
                  <c:v>0.63400000000000001</c:v>
                </c:pt>
                <c:pt idx="462">
                  <c:v>0.6346666666666666</c:v>
                </c:pt>
                <c:pt idx="463">
                  <c:v>0.63366666666666671</c:v>
                </c:pt>
                <c:pt idx="464">
                  <c:v>0.63400000000000001</c:v>
                </c:pt>
                <c:pt idx="465">
                  <c:v>0.6333333333333333</c:v>
                </c:pt>
                <c:pt idx="466">
                  <c:v>0.63400000000000001</c:v>
                </c:pt>
                <c:pt idx="467">
                  <c:v>0.63300000000000001</c:v>
                </c:pt>
                <c:pt idx="468">
                  <c:v>0.6336666666666666</c:v>
                </c:pt>
                <c:pt idx="469">
                  <c:v>0.63266666666666671</c:v>
                </c:pt>
                <c:pt idx="470">
                  <c:v>0.6336666666666666</c:v>
                </c:pt>
                <c:pt idx="471">
                  <c:v>0.63266666666666671</c:v>
                </c:pt>
                <c:pt idx="472">
                  <c:v>0.6333333333333333</c:v>
                </c:pt>
                <c:pt idx="473">
                  <c:v>0.6336666666666666</c:v>
                </c:pt>
                <c:pt idx="474">
                  <c:v>0.6336666666666666</c:v>
                </c:pt>
                <c:pt idx="475">
                  <c:v>0.63266666666666671</c:v>
                </c:pt>
                <c:pt idx="476">
                  <c:v>0.63300000000000001</c:v>
                </c:pt>
                <c:pt idx="477">
                  <c:v>0.63266666666666671</c:v>
                </c:pt>
                <c:pt idx="478">
                  <c:v>0.6323333333333333</c:v>
                </c:pt>
                <c:pt idx="479">
                  <c:v>0.63400000000000001</c:v>
                </c:pt>
                <c:pt idx="480">
                  <c:v>0.63400000000000001</c:v>
                </c:pt>
                <c:pt idx="481">
                  <c:v>0.6346666666666666</c:v>
                </c:pt>
                <c:pt idx="482">
                  <c:v>0.63366666666666671</c:v>
                </c:pt>
                <c:pt idx="483">
                  <c:v>0.63300000000000001</c:v>
                </c:pt>
                <c:pt idx="484">
                  <c:v>0.63400000000000001</c:v>
                </c:pt>
                <c:pt idx="485">
                  <c:v>0.63366666666666671</c:v>
                </c:pt>
                <c:pt idx="486">
                  <c:v>0.63366666666666671</c:v>
                </c:pt>
                <c:pt idx="487">
                  <c:v>0.6346666666666666</c:v>
                </c:pt>
                <c:pt idx="488">
                  <c:v>0.6343333333333333</c:v>
                </c:pt>
                <c:pt idx="489">
                  <c:v>0.6306666666666666</c:v>
                </c:pt>
                <c:pt idx="490">
                  <c:v>0.63</c:v>
                </c:pt>
                <c:pt idx="491">
                  <c:v>0.6323333333333333</c:v>
                </c:pt>
                <c:pt idx="492">
                  <c:v>0.63200000000000001</c:v>
                </c:pt>
                <c:pt idx="493">
                  <c:v>0.6326666666666666</c:v>
                </c:pt>
                <c:pt idx="494">
                  <c:v>0.63166666666666671</c:v>
                </c:pt>
                <c:pt idx="495">
                  <c:v>0.63200000000000001</c:v>
                </c:pt>
                <c:pt idx="496">
                  <c:v>0.63200000000000001</c:v>
                </c:pt>
                <c:pt idx="497">
                  <c:v>0.63200000000000001</c:v>
                </c:pt>
                <c:pt idx="498">
                  <c:v>0.629</c:v>
                </c:pt>
                <c:pt idx="499">
                  <c:v>0.6283333333333333</c:v>
                </c:pt>
                <c:pt idx="500">
                  <c:v>0.62933333333333341</c:v>
                </c:pt>
                <c:pt idx="501">
                  <c:v>0.6283333333333333</c:v>
                </c:pt>
                <c:pt idx="502">
                  <c:v>0.6306666666666666</c:v>
                </c:pt>
                <c:pt idx="503">
                  <c:v>0.62933333333333341</c:v>
                </c:pt>
                <c:pt idx="504">
                  <c:v>0.6283333333333333</c:v>
                </c:pt>
                <c:pt idx="505">
                  <c:v>0.6283333333333333</c:v>
                </c:pt>
                <c:pt idx="506">
                  <c:v>0.63200000000000001</c:v>
                </c:pt>
                <c:pt idx="507">
                  <c:v>0.6323333333333333</c:v>
                </c:pt>
                <c:pt idx="508">
                  <c:v>0.63333333333333341</c:v>
                </c:pt>
                <c:pt idx="509">
                  <c:v>0.63300000000000001</c:v>
                </c:pt>
                <c:pt idx="510">
                  <c:v>0.63200000000000001</c:v>
                </c:pt>
                <c:pt idx="511">
                  <c:v>0.6323333333333333</c:v>
                </c:pt>
                <c:pt idx="512">
                  <c:v>0.6323333333333333</c:v>
                </c:pt>
                <c:pt idx="513">
                  <c:v>0.63166666666666671</c:v>
                </c:pt>
                <c:pt idx="514">
                  <c:v>0.63200000000000001</c:v>
                </c:pt>
                <c:pt idx="515">
                  <c:v>0.63200000000000001</c:v>
                </c:pt>
                <c:pt idx="516">
                  <c:v>0.63366666666666671</c:v>
                </c:pt>
                <c:pt idx="517">
                  <c:v>0.63266666666666671</c:v>
                </c:pt>
                <c:pt idx="518">
                  <c:v>0.63300000000000001</c:v>
                </c:pt>
                <c:pt idx="519">
                  <c:v>0.6313333333333333</c:v>
                </c:pt>
                <c:pt idx="520">
                  <c:v>0.6313333333333333</c:v>
                </c:pt>
                <c:pt idx="521">
                  <c:v>0.63200000000000001</c:v>
                </c:pt>
                <c:pt idx="522">
                  <c:v>0.63266666666666671</c:v>
                </c:pt>
                <c:pt idx="523">
                  <c:v>0.63200000000000001</c:v>
                </c:pt>
                <c:pt idx="524">
                  <c:v>0.63166666666666671</c:v>
                </c:pt>
                <c:pt idx="525">
                  <c:v>0.63200000000000001</c:v>
                </c:pt>
                <c:pt idx="526">
                  <c:v>0.63200000000000001</c:v>
                </c:pt>
                <c:pt idx="527">
                  <c:v>0.63100000000000012</c:v>
                </c:pt>
                <c:pt idx="528">
                  <c:v>0.63</c:v>
                </c:pt>
                <c:pt idx="529">
                  <c:v>0.63066666666666671</c:v>
                </c:pt>
                <c:pt idx="530">
                  <c:v>0.63133333333333341</c:v>
                </c:pt>
                <c:pt idx="531">
                  <c:v>0.62933333333333341</c:v>
                </c:pt>
                <c:pt idx="532">
                  <c:v>0.63133333333333341</c:v>
                </c:pt>
                <c:pt idx="533">
                  <c:v>0.6323333333333333</c:v>
                </c:pt>
                <c:pt idx="534">
                  <c:v>0.63200000000000001</c:v>
                </c:pt>
                <c:pt idx="535">
                  <c:v>0.6313333333333333</c:v>
                </c:pt>
                <c:pt idx="536">
                  <c:v>0.63200000000000001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077-4919-8B70-3BF41464DCB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4075392"/>
        <c:axId val="54069120"/>
      </c:lineChart>
      <c:catAx>
        <c:axId val="5417152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t </a:t>
                </a:r>
                <a:r>
                  <a:rPr lang="en-US" sz="1800" b="0" i="0" baseline="0">
                    <a:effectLst/>
                  </a:rPr>
                  <a:t>[min]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67200"/>
        <c:crosses val="autoZero"/>
        <c:auto val="1"/>
        <c:lblAlgn val="ctr"/>
        <c:lblOffset val="100"/>
        <c:noMultiLvlLbl val="0"/>
      </c:catAx>
      <c:valAx>
        <c:axId val="540672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l-GR" sz="1800" b="0" i="0" baseline="0">
                    <a:effectLst/>
                  </a:rPr>
                  <a:t>ϑ</a:t>
                </a:r>
                <a:r>
                  <a:rPr lang="cs-CZ" sz="1800" b="0" i="0" baseline="0">
                    <a:effectLst/>
                  </a:rPr>
                  <a:t> </a:t>
                </a:r>
                <a:r>
                  <a:rPr lang="en-US" sz="1800" b="0" i="0" baseline="0">
                    <a:effectLst/>
                  </a:rPr>
                  <a:t>[˚C]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171520"/>
        <c:crosses val="autoZero"/>
        <c:crossBetween val="between"/>
      </c:valAx>
      <c:valAx>
        <c:axId val="54069120"/>
        <c:scaling>
          <c:orientation val="minMax"/>
          <c:max val="0.6500000000000008"/>
          <c:min val="0.62000000000000055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lang="ru-RU"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cs-CZ" sz="1800" b="0" i="0" baseline="0">
                    <a:effectLst/>
                  </a:rPr>
                  <a:t>I </a:t>
                </a:r>
                <a:r>
                  <a:rPr lang="en-US" sz="1800" b="0" i="0" baseline="0">
                    <a:effectLst/>
                  </a:rPr>
                  <a:t>[A]</a:t>
                </a:r>
                <a:endParaRPr lang="uk-UA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</c:title>
        <c:numFmt formatCode="0.00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ru-RU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cs-CZ"/>
          </a:p>
        </c:txPr>
        <c:crossAx val="54075392"/>
        <c:crosses val="max"/>
        <c:crossBetween val="between"/>
      </c:valAx>
      <c:catAx>
        <c:axId val="54075392"/>
        <c:scaling>
          <c:orientation val="minMax"/>
        </c:scaling>
        <c:delete val="1"/>
        <c:axPos val="b"/>
        <c:majorTickMark val="out"/>
        <c:minorTickMark val="none"/>
        <c:tickLblPos val="nextTo"/>
        <c:crossAx val="540691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ru-RU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cs-CZ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cs-CZ"/>
    </a:p>
  </c:txPr>
  <c:printSettings>
    <c:headerFooter/>
    <c:pageMargins b="0.75000000000000044" l="0.7000000000000004" r="0.7000000000000004" t="0.75000000000000044" header="0.30000000000000021" footer="0.3000000000000002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457200</xdr:colOff>
      <xdr:row>1</xdr:row>
      <xdr:rowOff>114300</xdr:rowOff>
    </xdr:from>
    <xdr:to>
      <xdr:col>19</xdr:col>
      <xdr:colOff>466725</xdr:colOff>
      <xdr:row>37</xdr:row>
      <xdr:rowOff>137432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96F29B3F-1CAD-45E6-B25D-C62C628680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86817EF-879D-4DA7-9435-2FA5C136F6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F00E66ED-4368-4EF1-8D3D-7403C7C7492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19</xdr:col>
      <xdr:colOff>9525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7DF2BF0B-F5DA-4EE5-AE3E-22B2314C1B2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18</xdr:col>
      <xdr:colOff>538442</xdr:colOff>
      <xdr:row>37</xdr:row>
      <xdr:rowOff>23132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A8738287-7359-4A57-9DED-1B5BA9AF5F0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16</xdr:col>
      <xdr:colOff>52389</xdr:colOff>
      <xdr:row>26</xdr:row>
      <xdr:rowOff>157164</xdr:rowOff>
    </xdr:to>
    <xdr:graphicFrame macro="">
      <xdr:nvGraphicFramePr>
        <xdr:cNvPr id="2" name="Диаграмма 1">
          <a:extLst>
            <a:ext uri="{FF2B5EF4-FFF2-40B4-BE49-F238E27FC236}">
              <a16:creationId xmlns:a16="http://schemas.microsoft.com/office/drawing/2014/main" id="{5A543E9C-1D05-4DBB-B94D-DA66D8C141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539"/>
  <sheetViews>
    <sheetView topLeftCell="A521" workbookViewId="0">
      <selection activeCell="B3" sqref="B3:P539"/>
    </sheetView>
  </sheetViews>
  <sheetFormatPr defaultRowHeight="15" x14ac:dyDescent="0.25"/>
  <cols>
    <col min="13" max="13" width="15.28515625" customWidth="1"/>
    <col min="14" max="14" width="8.42578125" customWidth="1"/>
    <col min="15" max="16" width="8.5703125" customWidth="1"/>
  </cols>
  <sheetData>
    <row r="1" spans="1:16" s="3" customFormat="1" ht="11.25" x14ac:dyDescent="0.2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x14ac:dyDescent="0.25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11</v>
      </c>
      <c r="L2" s="2" t="s">
        <v>10</v>
      </c>
      <c r="M2" s="2" t="s">
        <v>21</v>
      </c>
      <c r="N2" t="s">
        <v>12</v>
      </c>
      <c r="O2" t="s">
        <v>13</v>
      </c>
      <c r="P2" t="s">
        <v>14</v>
      </c>
    </row>
    <row r="3" spans="1:16" x14ac:dyDescent="0.25">
      <c r="A3" s="4">
        <v>43948</v>
      </c>
      <c r="B3" s="1">
        <v>0.54777777777777781</v>
      </c>
      <c r="C3">
        <v>24.5</v>
      </c>
      <c r="D3">
        <v>24.2</v>
      </c>
      <c r="E3">
        <v>24.6</v>
      </c>
      <c r="F3">
        <v>24</v>
      </c>
      <c r="G3">
        <v>23.8</v>
      </c>
      <c r="H3">
        <v>24.4</v>
      </c>
      <c r="I3">
        <v>23.9</v>
      </c>
      <c r="J3">
        <v>24.2</v>
      </c>
      <c r="K3">
        <v>24.5</v>
      </c>
      <c r="L3">
        <v>24.8</v>
      </c>
      <c r="M3">
        <v>24.5</v>
      </c>
      <c r="N3">
        <v>1E-3</v>
      </c>
      <c r="O3">
        <v>0.41199999999999998</v>
      </c>
      <c r="P3">
        <v>0.45500000000000002</v>
      </c>
    </row>
    <row r="4" spans="1:16" x14ac:dyDescent="0.25">
      <c r="B4" s="1">
        <v>0.54812499999999997</v>
      </c>
      <c r="C4">
        <v>25.9</v>
      </c>
      <c r="D4">
        <v>25.2</v>
      </c>
      <c r="E4">
        <v>25.9</v>
      </c>
      <c r="F4">
        <v>24.5</v>
      </c>
      <c r="G4">
        <v>24.7</v>
      </c>
      <c r="H4">
        <v>26</v>
      </c>
      <c r="I4">
        <v>23.9</v>
      </c>
      <c r="J4">
        <v>24.3</v>
      </c>
      <c r="K4">
        <v>24.5</v>
      </c>
      <c r="L4">
        <v>24.8</v>
      </c>
      <c r="M4">
        <v>24.5</v>
      </c>
      <c r="N4">
        <v>0.63</v>
      </c>
      <c r="O4">
        <v>0.63900000000000001</v>
      </c>
      <c r="P4">
        <v>0.63100000000000001</v>
      </c>
    </row>
    <row r="5" spans="1:16" x14ac:dyDescent="0.25">
      <c r="B5" s="1">
        <v>0.54847222222222225</v>
      </c>
      <c r="C5">
        <v>27.8</v>
      </c>
      <c r="D5">
        <v>27</v>
      </c>
      <c r="E5">
        <v>27.8</v>
      </c>
      <c r="F5">
        <v>26.4</v>
      </c>
      <c r="G5">
        <v>26.4</v>
      </c>
      <c r="H5">
        <v>27.8</v>
      </c>
      <c r="I5">
        <v>23.9</v>
      </c>
      <c r="J5">
        <v>24.3</v>
      </c>
      <c r="K5">
        <v>24.5</v>
      </c>
      <c r="L5">
        <v>24.8</v>
      </c>
      <c r="M5">
        <v>24.8</v>
      </c>
      <c r="N5">
        <v>0.63300000000000001</v>
      </c>
      <c r="O5">
        <v>0.64</v>
      </c>
      <c r="P5">
        <v>0.63300000000000001</v>
      </c>
    </row>
    <row r="6" spans="1:16" x14ac:dyDescent="0.25">
      <c r="B6" s="1">
        <v>0.54881944444444442</v>
      </c>
      <c r="C6">
        <v>29.5</v>
      </c>
      <c r="D6">
        <v>28.6</v>
      </c>
      <c r="E6">
        <v>29.5</v>
      </c>
      <c r="F6">
        <v>27.9</v>
      </c>
      <c r="G6">
        <v>27.8</v>
      </c>
      <c r="H6">
        <v>29.6</v>
      </c>
      <c r="I6">
        <v>23.9</v>
      </c>
      <c r="J6">
        <v>24.3</v>
      </c>
      <c r="K6">
        <v>24.5</v>
      </c>
      <c r="L6">
        <v>24.9</v>
      </c>
      <c r="M6">
        <v>25.5</v>
      </c>
      <c r="N6">
        <v>0.63300000000000001</v>
      </c>
      <c r="O6">
        <v>0.64</v>
      </c>
      <c r="P6">
        <v>0.63300000000000001</v>
      </c>
    </row>
    <row r="7" spans="1:16" x14ac:dyDescent="0.25">
      <c r="B7" s="1">
        <v>0.54916666666666669</v>
      </c>
      <c r="C7">
        <v>31.1</v>
      </c>
      <c r="D7">
        <v>30.2</v>
      </c>
      <c r="E7">
        <v>31.2</v>
      </c>
      <c r="F7">
        <v>29.4</v>
      </c>
      <c r="G7">
        <v>29.4</v>
      </c>
      <c r="H7">
        <v>31.3</v>
      </c>
      <c r="I7">
        <v>23.9</v>
      </c>
      <c r="J7">
        <v>24.2</v>
      </c>
      <c r="K7">
        <v>24.5</v>
      </c>
      <c r="L7">
        <v>24.8</v>
      </c>
      <c r="M7">
        <v>26.5</v>
      </c>
      <c r="N7">
        <v>0.63300000000000001</v>
      </c>
      <c r="O7">
        <v>0.63900000000000001</v>
      </c>
      <c r="P7">
        <v>0.63</v>
      </c>
    </row>
    <row r="8" spans="1:16" x14ac:dyDescent="0.25">
      <c r="B8" s="1">
        <v>0.54951388888888886</v>
      </c>
      <c r="C8">
        <v>32.6</v>
      </c>
      <c r="D8">
        <v>31.7</v>
      </c>
      <c r="E8">
        <v>32.700000000000003</v>
      </c>
      <c r="F8">
        <v>30.7</v>
      </c>
      <c r="G8">
        <v>30.8</v>
      </c>
      <c r="H8">
        <v>32.9</v>
      </c>
      <c r="I8">
        <v>23.9</v>
      </c>
      <c r="J8">
        <v>24.2</v>
      </c>
      <c r="K8">
        <v>24.5</v>
      </c>
      <c r="L8">
        <v>24.8</v>
      </c>
      <c r="M8">
        <v>27.6</v>
      </c>
      <c r="N8">
        <v>0.63300000000000001</v>
      </c>
      <c r="O8">
        <v>0.63900000000000001</v>
      </c>
      <c r="P8">
        <v>0.63</v>
      </c>
    </row>
    <row r="9" spans="1:16" x14ac:dyDescent="0.25">
      <c r="B9" s="1">
        <v>0.54986111111111113</v>
      </c>
      <c r="C9">
        <v>33.799999999999997</v>
      </c>
      <c r="D9">
        <v>33</v>
      </c>
      <c r="E9">
        <v>34.1</v>
      </c>
      <c r="F9">
        <v>32</v>
      </c>
      <c r="G9">
        <v>32</v>
      </c>
      <c r="H9">
        <v>34.299999999999997</v>
      </c>
      <c r="I9">
        <v>23.9</v>
      </c>
      <c r="J9">
        <v>24.3</v>
      </c>
      <c r="K9">
        <v>24.5</v>
      </c>
      <c r="L9">
        <v>24.8</v>
      </c>
      <c r="M9">
        <v>28.7</v>
      </c>
      <c r="N9">
        <v>0.63200000000000001</v>
      </c>
      <c r="O9">
        <v>0.64</v>
      </c>
      <c r="P9">
        <v>0.63100000000000001</v>
      </c>
    </row>
    <row r="10" spans="1:16" x14ac:dyDescent="0.25">
      <c r="B10" s="1">
        <v>0.5502083333333333</v>
      </c>
      <c r="C10">
        <v>35.200000000000003</v>
      </c>
      <c r="D10">
        <v>34.299999999999997</v>
      </c>
      <c r="E10">
        <v>35.5</v>
      </c>
      <c r="F10">
        <v>33.200000000000003</v>
      </c>
      <c r="G10">
        <v>33.299999999999997</v>
      </c>
      <c r="H10">
        <v>35.700000000000003</v>
      </c>
      <c r="I10">
        <v>24</v>
      </c>
      <c r="J10">
        <v>24.2</v>
      </c>
      <c r="K10">
        <v>24.5</v>
      </c>
      <c r="L10">
        <v>24.8</v>
      </c>
      <c r="M10">
        <v>29.9</v>
      </c>
      <c r="N10">
        <v>0.63100000000000001</v>
      </c>
      <c r="O10">
        <v>0.63900000000000001</v>
      </c>
      <c r="P10">
        <v>0.63</v>
      </c>
    </row>
    <row r="11" spans="1:16" x14ac:dyDescent="0.25">
      <c r="B11" s="1">
        <v>0.55055555555555558</v>
      </c>
      <c r="C11">
        <v>36.4</v>
      </c>
      <c r="D11">
        <v>35.5</v>
      </c>
      <c r="E11">
        <v>36.799999999999997</v>
      </c>
      <c r="F11">
        <v>34.4</v>
      </c>
      <c r="G11">
        <v>34.5</v>
      </c>
      <c r="H11">
        <v>37</v>
      </c>
      <c r="I11">
        <v>24</v>
      </c>
      <c r="J11">
        <v>24.2</v>
      </c>
      <c r="K11">
        <v>24.5</v>
      </c>
      <c r="L11">
        <v>24.8</v>
      </c>
      <c r="M11">
        <v>31</v>
      </c>
      <c r="N11">
        <v>0.63100000000000001</v>
      </c>
      <c r="O11">
        <v>0.63900000000000001</v>
      </c>
      <c r="P11">
        <v>0.63</v>
      </c>
    </row>
    <row r="12" spans="1:16" x14ac:dyDescent="0.25">
      <c r="B12" s="1">
        <v>0.55090277777777785</v>
      </c>
      <c r="C12">
        <v>37.5</v>
      </c>
      <c r="D12">
        <v>36.6</v>
      </c>
      <c r="E12">
        <v>37.9</v>
      </c>
      <c r="F12">
        <v>35.4</v>
      </c>
      <c r="G12">
        <v>35.6</v>
      </c>
      <c r="H12">
        <v>38.200000000000003</v>
      </c>
      <c r="I12">
        <v>24</v>
      </c>
      <c r="J12">
        <v>24.2</v>
      </c>
      <c r="K12">
        <v>24.5</v>
      </c>
      <c r="L12">
        <v>24.8</v>
      </c>
      <c r="M12">
        <v>32</v>
      </c>
      <c r="N12">
        <v>0.63100000000000001</v>
      </c>
      <c r="O12">
        <v>0.63800000000000001</v>
      </c>
      <c r="P12">
        <v>0.629</v>
      </c>
    </row>
    <row r="13" spans="1:16" x14ac:dyDescent="0.25">
      <c r="B13" s="1">
        <v>0.55125000000000002</v>
      </c>
      <c r="C13">
        <v>38.6</v>
      </c>
      <c r="D13">
        <v>37.700000000000003</v>
      </c>
      <c r="E13">
        <v>39.1</v>
      </c>
      <c r="F13">
        <v>36.6</v>
      </c>
      <c r="G13">
        <v>36.700000000000003</v>
      </c>
      <c r="H13">
        <v>39.4</v>
      </c>
      <c r="I13">
        <v>24</v>
      </c>
      <c r="J13">
        <v>24.2</v>
      </c>
      <c r="K13">
        <v>24.5</v>
      </c>
      <c r="L13">
        <v>24.8</v>
      </c>
      <c r="M13">
        <v>33</v>
      </c>
      <c r="N13">
        <v>0.63100000000000001</v>
      </c>
      <c r="O13">
        <v>0.63900000000000001</v>
      </c>
      <c r="P13">
        <v>0.63</v>
      </c>
    </row>
    <row r="14" spans="1:16" x14ac:dyDescent="0.25">
      <c r="B14" s="1">
        <v>0.55159722222222218</v>
      </c>
      <c r="C14">
        <v>39.6</v>
      </c>
      <c r="D14">
        <v>38.700000000000003</v>
      </c>
      <c r="E14">
        <v>40.200000000000003</v>
      </c>
      <c r="F14">
        <v>37.6</v>
      </c>
      <c r="G14">
        <v>37.700000000000003</v>
      </c>
      <c r="H14">
        <v>40.6</v>
      </c>
      <c r="I14">
        <v>24</v>
      </c>
      <c r="J14">
        <v>24.2</v>
      </c>
      <c r="K14">
        <v>24.5</v>
      </c>
      <c r="L14">
        <v>24.8</v>
      </c>
      <c r="M14">
        <v>34</v>
      </c>
      <c r="N14">
        <v>0.63100000000000001</v>
      </c>
      <c r="O14">
        <v>0.63900000000000001</v>
      </c>
      <c r="P14">
        <v>0.63400000000000001</v>
      </c>
    </row>
    <row r="15" spans="1:16" x14ac:dyDescent="0.25">
      <c r="B15" s="1">
        <v>0.55194444444444446</v>
      </c>
      <c r="C15">
        <v>40.6</v>
      </c>
      <c r="D15">
        <v>39.6</v>
      </c>
      <c r="E15">
        <v>41.2</v>
      </c>
      <c r="F15">
        <v>38.5</v>
      </c>
      <c r="G15">
        <v>38.700000000000003</v>
      </c>
      <c r="H15">
        <v>41.7</v>
      </c>
      <c r="I15">
        <v>24</v>
      </c>
      <c r="J15">
        <v>24.2</v>
      </c>
      <c r="K15">
        <v>24.5</v>
      </c>
      <c r="L15">
        <v>24.8</v>
      </c>
      <c r="M15">
        <v>34.9</v>
      </c>
      <c r="N15">
        <v>0.63100000000000001</v>
      </c>
      <c r="O15">
        <v>0.63900000000000001</v>
      </c>
      <c r="P15">
        <v>0.63500000000000001</v>
      </c>
    </row>
    <row r="16" spans="1:16" x14ac:dyDescent="0.25">
      <c r="B16" s="1">
        <v>0.55229166666666674</v>
      </c>
      <c r="C16">
        <v>41.5</v>
      </c>
      <c r="D16">
        <v>40.6</v>
      </c>
      <c r="E16">
        <v>42.3</v>
      </c>
      <c r="F16">
        <v>39.4</v>
      </c>
      <c r="G16">
        <v>39.700000000000003</v>
      </c>
      <c r="H16">
        <v>42.7</v>
      </c>
      <c r="I16">
        <v>24</v>
      </c>
      <c r="J16">
        <v>24.2</v>
      </c>
      <c r="K16">
        <v>24.5</v>
      </c>
      <c r="L16">
        <v>24.9</v>
      </c>
      <c r="M16">
        <v>35.9</v>
      </c>
      <c r="N16">
        <v>0.63100000000000001</v>
      </c>
      <c r="O16">
        <v>0.63800000000000001</v>
      </c>
      <c r="P16">
        <v>0.63500000000000001</v>
      </c>
    </row>
    <row r="17" spans="2:16" x14ac:dyDescent="0.25">
      <c r="B17" s="1">
        <v>0.5526388888888889</v>
      </c>
      <c r="C17">
        <v>42.4</v>
      </c>
      <c r="D17">
        <v>41.5</v>
      </c>
      <c r="E17">
        <v>43.2</v>
      </c>
      <c r="F17">
        <v>40.299999999999997</v>
      </c>
      <c r="G17">
        <v>40.6</v>
      </c>
      <c r="H17">
        <v>43.7</v>
      </c>
      <c r="I17">
        <v>24</v>
      </c>
      <c r="J17">
        <v>24.2</v>
      </c>
      <c r="K17">
        <v>24.5</v>
      </c>
      <c r="L17">
        <v>24.9</v>
      </c>
      <c r="M17">
        <v>36.700000000000003</v>
      </c>
      <c r="N17">
        <v>0.63</v>
      </c>
      <c r="O17">
        <v>0.63700000000000001</v>
      </c>
      <c r="P17">
        <v>0.63400000000000001</v>
      </c>
    </row>
    <row r="18" spans="2:16" x14ac:dyDescent="0.25">
      <c r="B18" s="1">
        <v>0.55298611111111107</v>
      </c>
      <c r="C18">
        <v>43.3</v>
      </c>
      <c r="D18">
        <v>42.4</v>
      </c>
      <c r="E18">
        <v>44.2</v>
      </c>
      <c r="F18">
        <v>41.2</v>
      </c>
      <c r="G18">
        <v>41.5</v>
      </c>
      <c r="H18">
        <v>44.7</v>
      </c>
      <c r="I18">
        <v>24</v>
      </c>
      <c r="J18">
        <v>24.2</v>
      </c>
      <c r="K18">
        <v>24.6</v>
      </c>
      <c r="L18">
        <v>24.9</v>
      </c>
      <c r="M18">
        <v>37.5</v>
      </c>
      <c r="N18">
        <v>0.629</v>
      </c>
      <c r="O18">
        <v>0.63700000000000001</v>
      </c>
      <c r="P18">
        <v>0.63400000000000001</v>
      </c>
    </row>
    <row r="19" spans="2:16" x14ac:dyDescent="0.25">
      <c r="B19" s="1">
        <v>0.55333333333333334</v>
      </c>
      <c r="C19">
        <v>44.1</v>
      </c>
      <c r="D19">
        <v>43.2</v>
      </c>
      <c r="E19">
        <v>45.1</v>
      </c>
      <c r="F19">
        <v>42.1</v>
      </c>
      <c r="G19">
        <v>42.3</v>
      </c>
      <c r="H19">
        <v>45.6</v>
      </c>
      <c r="I19">
        <v>24</v>
      </c>
      <c r="J19">
        <v>24.2</v>
      </c>
      <c r="K19">
        <v>24.6</v>
      </c>
      <c r="L19">
        <v>24.9</v>
      </c>
      <c r="M19">
        <v>38.299999999999997</v>
      </c>
      <c r="N19">
        <v>0.629</v>
      </c>
      <c r="O19">
        <v>0.63700000000000001</v>
      </c>
      <c r="P19">
        <v>0.63400000000000001</v>
      </c>
    </row>
    <row r="20" spans="2:16" x14ac:dyDescent="0.25">
      <c r="B20" s="1">
        <v>0.55368055555555562</v>
      </c>
      <c r="C20">
        <v>44.9</v>
      </c>
      <c r="D20">
        <v>44</v>
      </c>
      <c r="E20">
        <v>45.9</v>
      </c>
      <c r="F20">
        <v>42.8</v>
      </c>
      <c r="G20">
        <v>43.1</v>
      </c>
      <c r="H20">
        <v>46.5</v>
      </c>
      <c r="I20">
        <v>24</v>
      </c>
      <c r="J20">
        <v>24.2</v>
      </c>
      <c r="K20">
        <v>24.6</v>
      </c>
      <c r="L20">
        <v>24.9</v>
      </c>
      <c r="M20">
        <v>39</v>
      </c>
      <c r="N20">
        <v>0.63</v>
      </c>
      <c r="O20">
        <v>0.63700000000000001</v>
      </c>
      <c r="P20">
        <v>0.63300000000000001</v>
      </c>
    </row>
    <row r="21" spans="2:16" x14ac:dyDescent="0.25">
      <c r="B21" s="1">
        <v>0.55402777777777779</v>
      </c>
      <c r="C21">
        <v>45.7</v>
      </c>
      <c r="D21">
        <v>44.8</v>
      </c>
      <c r="E21">
        <v>46.8</v>
      </c>
      <c r="F21">
        <v>43.6</v>
      </c>
      <c r="G21">
        <v>43.9</v>
      </c>
      <c r="H21">
        <v>47.3</v>
      </c>
      <c r="I21">
        <v>24</v>
      </c>
      <c r="J21">
        <v>24.2</v>
      </c>
      <c r="K21">
        <v>24.6</v>
      </c>
      <c r="L21">
        <v>24.9</v>
      </c>
      <c r="M21">
        <v>39.799999999999997</v>
      </c>
      <c r="N21">
        <v>0.629</v>
      </c>
      <c r="O21">
        <v>0.63600000000000001</v>
      </c>
      <c r="P21">
        <v>0.63300000000000001</v>
      </c>
    </row>
    <row r="22" spans="2:16" x14ac:dyDescent="0.25">
      <c r="B22" s="1">
        <v>0.55437499999999995</v>
      </c>
      <c r="C22">
        <v>46.5</v>
      </c>
      <c r="D22">
        <v>45.6</v>
      </c>
      <c r="E22">
        <v>47.6</v>
      </c>
      <c r="F22">
        <v>44.5</v>
      </c>
      <c r="G22">
        <v>44.7</v>
      </c>
      <c r="H22">
        <v>48.2</v>
      </c>
      <c r="I22">
        <v>24</v>
      </c>
      <c r="J22">
        <v>24.2</v>
      </c>
      <c r="K22">
        <v>24.7</v>
      </c>
      <c r="L22">
        <v>25</v>
      </c>
      <c r="M22">
        <v>40.6</v>
      </c>
      <c r="N22">
        <v>0.63</v>
      </c>
      <c r="O22">
        <v>0.63600000000000001</v>
      </c>
      <c r="P22">
        <v>0.63300000000000001</v>
      </c>
    </row>
    <row r="23" spans="2:16" x14ac:dyDescent="0.25">
      <c r="B23" s="1">
        <v>0.55472222222222223</v>
      </c>
      <c r="C23">
        <v>47.2</v>
      </c>
      <c r="D23">
        <v>46.2</v>
      </c>
      <c r="E23">
        <v>48.4</v>
      </c>
      <c r="F23">
        <v>45.1</v>
      </c>
      <c r="G23">
        <v>45.5</v>
      </c>
      <c r="H23">
        <v>48.9</v>
      </c>
      <c r="I23">
        <v>24</v>
      </c>
      <c r="J23">
        <v>24.2</v>
      </c>
      <c r="K23">
        <v>24.7</v>
      </c>
      <c r="L23">
        <v>25</v>
      </c>
      <c r="M23">
        <v>41.4</v>
      </c>
      <c r="N23">
        <v>0.63</v>
      </c>
      <c r="O23">
        <v>0.63700000000000001</v>
      </c>
      <c r="P23">
        <v>0.63400000000000001</v>
      </c>
    </row>
    <row r="24" spans="2:16" x14ac:dyDescent="0.25">
      <c r="B24" s="1">
        <v>0.5550694444444445</v>
      </c>
      <c r="C24">
        <v>47.9</v>
      </c>
      <c r="D24">
        <v>46.9</v>
      </c>
      <c r="E24">
        <v>49.2</v>
      </c>
      <c r="F24">
        <v>46</v>
      </c>
      <c r="G24">
        <v>46.2</v>
      </c>
      <c r="H24">
        <v>49.6</v>
      </c>
      <c r="I24">
        <v>24.1</v>
      </c>
      <c r="J24">
        <v>24.2</v>
      </c>
      <c r="K24">
        <v>24.8</v>
      </c>
      <c r="L24">
        <v>25</v>
      </c>
      <c r="M24">
        <v>42.1</v>
      </c>
      <c r="N24">
        <v>0.60899999999999999</v>
      </c>
      <c r="O24">
        <v>0.63600000000000001</v>
      </c>
      <c r="P24">
        <v>0.63300000000000001</v>
      </c>
    </row>
    <row r="25" spans="2:16" x14ac:dyDescent="0.25">
      <c r="B25" s="1">
        <v>0.55541666666666667</v>
      </c>
      <c r="C25">
        <v>48.6</v>
      </c>
      <c r="D25">
        <v>47.6</v>
      </c>
      <c r="E25">
        <v>49.9</v>
      </c>
      <c r="F25">
        <v>46.8</v>
      </c>
      <c r="G25">
        <v>46.9</v>
      </c>
      <c r="H25">
        <v>50.4</v>
      </c>
      <c r="I25">
        <v>24.1</v>
      </c>
      <c r="J25">
        <v>24.2</v>
      </c>
      <c r="K25">
        <v>24.8</v>
      </c>
      <c r="L25">
        <v>25</v>
      </c>
      <c r="M25">
        <v>42.9</v>
      </c>
      <c r="N25">
        <v>0.628</v>
      </c>
      <c r="O25">
        <v>0.63100000000000001</v>
      </c>
      <c r="P25">
        <v>0.63500000000000001</v>
      </c>
    </row>
    <row r="26" spans="2:16" x14ac:dyDescent="0.25">
      <c r="B26" s="1">
        <v>0.55576388888888884</v>
      </c>
      <c r="C26">
        <v>49.2</v>
      </c>
      <c r="D26">
        <v>48.3</v>
      </c>
      <c r="E26">
        <v>50.6</v>
      </c>
      <c r="F26">
        <v>46.8</v>
      </c>
      <c r="G26">
        <v>47.5</v>
      </c>
      <c r="H26">
        <v>51.1</v>
      </c>
      <c r="I26">
        <v>24.1</v>
      </c>
      <c r="J26">
        <v>24.2</v>
      </c>
      <c r="K26">
        <v>24.9</v>
      </c>
      <c r="L26">
        <v>25.1</v>
      </c>
      <c r="M26">
        <v>43.5</v>
      </c>
      <c r="N26">
        <v>0.626</v>
      </c>
      <c r="O26">
        <v>0.63</v>
      </c>
      <c r="P26">
        <v>0.63300000000000001</v>
      </c>
    </row>
    <row r="27" spans="2:16" x14ac:dyDescent="0.25">
      <c r="B27" s="1">
        <v>0.55611111111111111</v>
      </c>
      <c r="C27">
        <v>49.8</v>
      </c>
      <c r="D27">
        <v>48.9</v>
      </c>
      <c r="E27">
        <v>51.3</v>
      </c>
      <c r="F27">
        <v>48.1</v>
      </c>
      <c r="G27">
        <v>48.2</v>
      </c>
      <c r="H27">
        <v>51.9</v>
      </c>
      <c r="I27">
        <v>24.1</v>
      </c>
      <c r="J27">
        <v>24.2</v>
      </c>
      <c r="K27">
        <v>24.9</v>
      </c>
      <c r="L27">
        <v>25.1</v>
      </c>
      <c r="M27">
        <v>44.2</v>
      </c>
      <c r="N27">
        <v>0.626</v>
      </c>
      <c r="O27">
        <v>0.63</v>
      </c>
      <c r="P27">
        <v>0.63400000000000001</v>
      </c>
    </row>
    <row r="28" spans="2:16" x14ac:dyDescent="0.25">
      <c r="B28" s="1">
        <v>0.55645833333333339</v>
      </c>
      <c r="C28">
        <v>50.4</v>
      </c>
      <c r="D28">
        <v>49.5</v>
      </c>
      <c r="E28">
        <v>52</v>
      </c>
      <c r="F28">
        <v>48.5</v>
      </c>
      <c r="G28">
        <v>48.9</v>
      </c>
      <c r="H28">
        <v>52.6</v>
      </c>
      <c r="I28">
        <v>24.1</v>
      </c>
      <c r="J28">
        <v>24.2</v>
      </c>
      <c r="K28">
        <v>25.1</v>
      </c>
      <c r="L28">
        <v>24.9</v>
      </c>
      <c r="M28">
        <v>44.8</v>
      </c>
      <c r="N28">
        <v>0.64400000000000002</v>
      </c>
      <c r="O28">
        <v>0.628</v>
      </c>
      <c r="P28">
        <v>0.63400000000000001</v>
      </c>
    </row>
    <row r="29" spans="2:16" x14ac:dyDescent="0.25">
      <c r="B29" s="1">
        <v>0.55680555555555555</v>
      </c>
      <c r="C29">
        <v>51</v>
      </c>
      <c r="D29">
        <v>50.1</v>
      </c>
      <c r="E29">
        <v>52.6</v>
      </c>
      <c r="F29">
        <v>49</v>
      </c>
      <c r="G29">
        <v>49.5</v>
      </c>
      <c r="H29">
        <v>53.2</v>
      </c>
      <c r="I29">
        <v>24.1</v>
      </c>
      <c r="J29">
        <v>24.2</v>
      </c>
      <c r="K29">
        <v>24.9</v>
      </c>
      <c r="L29">
        <v>24.9</v>
      </c>
      <c r="M29">
        <v>45.4</v>
      </c>
      <c r="N29">
        <v>0.63700000000000001</v>
      </c>
      <c r="O29">
        <v>0.626</v>
      </c>
      <c r="P29">
        <v>0.63100000000000001</v>
      </c>
    </row>
    <row r="30" spans="2:16" x14ac:dyDescent="0.25">
      <c r="B30" s="1">
        <v>0.55715277777777772</v>
      </c>
      <c r="C30">
        <v>51.5</v>
      </c>
      <c r="D30">
        <v>50.8</v>
      </c>
      <c r="E30">
        <v>53.2</v>
      </c>
      <c r="F30">
        <v>49.6</v>
      </c>
      <c r="G30">
        <v>50.2</v>
      </c>
      <c r="H30">
        <v>53.9</v>
      </c>
      <c r="I30">
        <v>24.1</v>
      </c>
      <c r="J30">
        <v>24.2</v>
      </c>
      <c r="K30">
        <v>24.9</v>
      </c>
      <c r="L30">
        <v>24.9</v>
      </c>
      <c r="M30">
        <v>46</v>
      </c>
      <c r="N30">
        <v>0.629</v>
      </c>
      <c r="O30">
        <v>0.63200000000000001</v>
      </c>
      <c r="P30">
        <v>0.63100000000000001</v>
      </c>
    </row>
    <row r="31" spans="2:16" x14ac:dyDescent="0.25">
      <c r="B31" s="1">
        <v>0.5575</v>
      </c>
      <c r="C31">
        <v>52.1</v>
      </c>
      <c r="D31">
        <v>51.3</v>
      </c>
      <c r="E31">
        <v>53.8</v>
      </c>
      <c r="F31">
        <v>50</v>
      </c>
      <c r="G31">
        <v>50.7</v>
      </c>
      <c r="H31">
        <v>54.5</v>
      </c>
      <c r="I31">
        <v>24.1</v>
      </c>
      <c r="J31">
        <v>24.2</v>
      </c>
      <c r="K31">
        <v>24.9</v>
      </c>
      <c r="L31">
        <v>25</v>
      </c>
      <c r="M31">
        <v>46.6</v>
      </c>
      <c r="N31">
        <v>0.628</v>
      </c>
      <c r="O31">
        <v>0.63100000000000001</v>
      </c>
      <c r="P31">
        <v>0.63</v>
      </c>
    </row>
    <row r="32" spans="2:16" x14ac:dyDescent="0.25">
      <c r="B32" s="1">
        <v>0.55784722222222227</v>
      </c>
      <c r="C32">
        <v>52.6</v>
      </c>
      <c r="D32">
        <v>52</v>
      </c>
      <c r="E32">
        <v>54.4</v>
      </c>
      <c r="F32">
        <v>50</v>
      </c>
      <c r="G32">
        <v>51.4</v>
      </c>
      <c r="H32">
        <v>55.1</v>
      </c>
      <c r="I32">
        <v>24.1</v>
      </c>
      <c r="J32">
        <v>24.2</v>
      </c>
      <c r="K32">
        <v>25</v>
      </c>
      <c r="L32">
        <v>25.1</v>
      </c>
      <c r="M32">
        <v>47.1</v>
      </c>
      <c r="N32">
        <v>0.63800000000000001</v>
      </c>
      <c r="O32">
        <v>0.63100000000000001</v>
      </c>
      <c r="P32">
        <v>0.63300000000000001</v>
      </c>
    </row>
    <row r="33" spans="2:16" x14ac:dyDescent="0.25">
      <c r="B33" s="1">
        <v>0.55819444444444444</v>
      </c>
      <c r="C33">
        <v>53.2</v>
      </c>
      <c r="D33">
        <v>52.6</v>
      </c>
      <c r="E33">
        <v>55</v>
      </c>
      <c r="F33">
        <v>51.2</v>
      </c>
      <c r="G33">
        <v>52</v>
      </c>
      <c r="H33">
        <v>55.7</v>
      </c>
      <c r="I33">
        <v>24.1</v>
      </c>
      <c r="J33">
        <v>24.2</v>
      </c>
      <c r="K33">
        <v>25</v>
      </c>
      <c r="L33">
        <v>25.2</v>
      </c>
      <c r="M33">
        <v>47.7</v>
      </c>
      <c r="N33">
        <v>0.63600000000000001</v>
      </c>
      <c r="O33">
        <v>0.63</v>
      </c>
      <c r="P33">
        <v>0.63300000000000001</v>
      </c>
    </row>
    <row r="34" spans="2:16" x14ac:dyDescent="0.25">
      <c r="B34" s="1">
        <v>0.5585416666666666</v>
      </c>
      <c r="C34">
        <v>53.7</v>
      </c>
      <c r="D34">
        <v>53.1</v>
      </c>
      <c r="E34">
        <v>55.6</v>
      </c>
      <c r="F34">
        <v>51.7</v>
      </c>
      <c r="G34">
        <v>52.6</v>
      </c>
      <c r="H34">
        <v>56.2</v>
      </c>
      <c r="I34">
        <v>24.1</v>
      </c>
      <c r="J34">
        <v>24.2</v>
      </c>
      <c r="K34">
        <v>25.2</v>
      </c>
      <c r="L34">
        <v>25.1</v>
      </c>
      <c r="M34">
        <v>48.3</v>
      </c>
      <c r="N34">
        <v>0.63100000000000001</v>
      </c>
      <c r="O34">
        <v>0.63200000000000001</v>
      </c>
      <c r="P34">
        <v>0.63100000000000001</v>
      </c>
    </row>
    <row r="35" spans="2:16" x14ac:dyDescent="0.25">
      <c r="B35" s="1">
        <v>0.55888888888888888</v>
      </c>
      <c r="C35">
        <v>54.2</v>
      </c>
      <c r="D35">
        <v>53.7</v>
      </c>
      <c r="E35">
        <v>56.1</v>
      </c>
      <c r="F35">
        <v>52.3</v>
      </c>
      <c r="G35">
        <v>53.2</v>
      </c>
      <c r="H35">
        <v>56.8</v>
      </c>
      <c r="I35">
        <v>24.1</v>
      </c>
      <c r="J35">
        <v>24.2</v>
      </c>
      <c r="K35">
        <v>25.1</v>
      </c>
      <c r="L35">
        <v>25.1</v>
      </c>
      <c r="M35">
        <v>48.7</v>
      </c>
      <c r="N35">
        <v>0.63300000000000001</v>
      </c>
      <c r="O35">
        <v>0.63</v>
      </c>
      <c r="P35">
        <v>0.63400000000000001</v>
      </c>
    </row>
    <row r="36" spans="2:16" x14ac:dyDescent="0.25">
      <c r="B36" s="1">
        <v>0.55923611111111116</v>
      </c>
      <c r="C36">
        <v>54.7</v>
      </c>
      <c r="D36">
        <v>54.2</v>
      </c>
      <c r="E36">
        <v>56.6</v>
      </c>
      <c r="F36">
        <v>52.8</v>
      </c>
      <c r="G36">
        <v>53.7</v>
      </c>
      <c r="H36">
        <v>57.3</v>
      </c>
      <c r="I36">
        <v>24.1</v>
      </c>
      <c r="J36">
        <v>24.2</v>
      </c>
      <c r="K36">
        <v>25.1</v>
      </c>
      <c r="L36">
        <v>25.1</v>
      </c>
      <c r="M36">
        <v>49.2</v>
      </c>
      <c r="N36">
        <v>0.64800000000000002</v>
      </c>
      <c r="O36">
        <v>0.63</v>
      </c>
      <c r="P36">
        <v>0.63100000000000001</v>
      </c>
    </row>
    <row r="37" spans="2:16" x14ac:dyDescent="0.25">
      <c r="B37" s="1">
        <v>0.55958333333333332</v>
      </c>
      <c r="C37">
        <v>55.2</v>
      </c>
      <c r="D37">
        <v>54.7</v>
      </c>
      <c r="E37">
        <v>57.2</v>
      </c>
      <c r="F37">
        <v>53.3</v>
      </c>
      <c r="G37">
        <v>54.3</v>
      </c>
      <c r="H37">
        <v>57.9</v>
      </c>
      <c r="I37">
        <v>24.1</v>
      </c>
      <c r="J37">
        <v>24.3</v>
      </c>
      <c r="K37">
        <v>25.2</v>
      </c>
      <c r="L37">
        <v>25.2</v>
      </c>
      <c r="M37">
        <v>49.7</v>
      </c>
      <c r="N37">
        <v>0.63500000000000001</v>
      </c>
      <c r="O37">
        <v>0.629</v>
      </c>
      <c r="P37">
        <v>0.63300000000000001</v>
      </c>
    </row>
    <row r="38" spans="2:16" x14ac:dyDescent="0.25">
      <c r="B38" s="1">
        <v>0.55993055555555549</v>
      </c>
      <c r="C38">
        <v>55.7</v>
      </c>
      <c r="D38">
        <v>55.2</v>
      </c>
      <c r="E38">
        <v>57.7</v>
      </c>
      <c r="F38">
        <v>53.9</v>
      </c>
      <c r="G38">
        <v>54.8</v>
      </c>
      <c r="H38">
        <v>58.4</v>
      </c>
      <c r="I38">
        <v>24.1</v>
      </c>
      <c r="J38">
        <v>24.3</v>
      </c>
      <c r="K38">
        <v>25.4</v>
      </c>
      <c r="L38">
        <v>25.3</v>
      </c>
      <c r="M38">
        <v>50.2</v>
      </c>
      <c r="N38">
        <v>0.624</v>
      </c>
      <c r="O38">
        <v>0.623</v>
      </c>
      <c r="P38">
        <v>0.63</v>
      </c>
    </row>
    <row r="39" spans="2:16" x14ac:dyDescent="0.25">
      <c r="B39" s="1">
        <v>0.56027777777777776</v>
      </c>
      <c r="C39">
        <v>56.1</v>
      </c>
      <c r="D39">
        <v>55.7</v>
      </c>
      <c r="E39">
        <v>58.2</v>
      </c>
      <c r="F39">
        <v>54.2</v>
      </c>
      <c r="G39">
        <v>55.3</v>
      </c>
      <c r="H39">
        <v>58.9</v>
      </c>
      <c r="I39">
        <v>24.2</v>
      </c>
      <c r="J39">
        <v>24.3</v>
      </c>
      <c r="K39">
        <v>25.5</v>
      </c>
      <c r="L39">
        <v>25.4</v>
      </c>
      <c r="M39">
        <v>50.7</v>
      </c>
      <c r="N39">
        <v>0.63500000000000001</v>
      </c>
      <c r="O39">
        <v>0.623</v>
      </c>
      <c r="P39">
        <v>0.63100000000000001</v>
      </c>
    </row>
    <row r="40" spans="2:16" x14ac:dyDescent="0.25">
      <c r="B40" s="1">
        <v>0.56062500000000004</v>
      </c>
      <c r="C40">
        <v>56.6</v>
      </c>
      <c r="D40">
        <v>56.2</v>
      </c>
      <c r="E40">
        <v>58.7</v>
      </c>
      <c r="F40">
        <v>54.9</v>
      </c>
      <c r="G40">
        <v>55.8</v>
      </c>
      <c r="H40">
        <v>59.4</v>
      </c>
      <c r="I40">
        <v>24.2</v>
      </c>
      <c r="J40">
        <v>24.3</v>
      </c>
      <c r="K40">
        <v>25.6</v>
      </c>
      <c r="L40">
        <v>25.4</v>
      </c>
      <c r="M40">
        <v>51.1</v>
      </c>
      <c r="N40">
        <v>0.63600000000000001</v>
      </c>
      <c r="O40">
        <v>0.63500000000000001</v>
      </c>
      <c r="P40">
        <v>0.63100000000000001</v>
      </c>
    </row>
    <row r="41" spans="2:16" x14ac:dyDescent="0.25">
      <c r="B41" s="1">
        <v>0.56097222222222221</v>
      </c>
      <c r="C41">
        <v>57</v>
      </c>
      <c r="D41">
        <v>56.7</v>
      </c>
      <c r="E41">
        <v>59.1</v>
      </c>
      <c r="F41">
        <v>55.2</v>
      </c>
      <c r="G41">
        <v>56.4</v>
      </c>
      <c r="H41">
        <v>59.8</v>
      </c>
      <c r="I41">
        <v>24.2</v>
      </c>
      <c r="J41">
        <v>24.3</v>
      </c>
      <c r="K41">
        <v>25.7</v>
      </c>
      <c r="L41">
        <v>25.5</v>
      </c>
      <c r="M41">
        <v>51.5</v>
      </c>
      <c r="N41">
        <v>0.63500000000000001</v>
      </c>
      <c r="O41">
        <v>0.63400000000000001</v>
      </c>
      <c r="P41">
        <v>0.63100000000000001</v>
      </c>
    </row>
    <row r="42" spans="2:16" x14ac:dyDescent="0.25">
      <c r="B42" s="1">
        <v>0.56131944444444448</v>
      </c>
      <c r="C42">
        <v>57.5</v>
      </c>
      <c r="D42">
        <v>57.1</v>
      </c>
      <c r="E42">
        <v>59.6</v>
      </c>
      <c r="F42">
        <v>55.5</v>
      </c>
      <c r="G42">
        <v>56.9</v>
      </c>
      <c r="H42">
        <v>60.3</v>
      </c>
      <c r="I42">
        <v>24.2</v>
      </c>
      <c r="J42">
        <v>24.3</v>
      </c>
      <c r="K42">
        <v>25.8</v>
      </c>
      <c r="L42">
        <v>25.5</v>
      </c>
      <c r="M42">
        <v>52</v>
      </c>
      <c r="N42">
        <v>0.63400000000000001</v>
      </c>
      <c r="O42">
        <v>0.63500000000000001</v>
      </c>
      <c r="P42">
        <v>0.63</v>
      </c>
    </row>
    <row r="43" spans="2:16" x14ac:dyDescent="0.25">
      <c r="B43" s="1">
        <v>0.56166666666666665</v>
      </c>
      <c r="C43">
        <v>57.9</v>
      </c>
      <c r="D43">
        <v>57.6</v>
      </c>
      <c r="E43">
        <v>60</v>
      </c>
      <c r="F43">
        <v>56</v>
      </c>
      <c r="G43">
        <v>57.4</v>
      </c>
      <c r="H43">
        <v>60.7</v>
      </c>
      <c r="I43">
        <v>24.2</v>
      </c>
      <c r="J43">
        <v>24.3</v>
      </c>
      <c r="K43">
        <v>25.9</v>
      </c>
      <c r="L43">
        <v>25.6</v>
      </c>
      <c r="M43">
        <v>52.4</v>
      </c>
      <c r="N43">
        <v>0.63400000000000001</v>
      </c>
      <c r="O43">
        <v>0.63400000000000001</v>
      </c>
      <c r="P43">
        <v>0.63</v>
      </c>
    </row>
    <row r="44" spans="2:16" x14ac:dyDescent="0.25">
      <c r="B44" s="1">
        <v>0.56201388888888892</v>
      </c>
      <c r="C44">
        <v>58.3</v>
      </c>
      <c r="D44">
        <v>58.1</v>
      </c>
      <c r="E44">
        <v>60.4</v>
      </c>
      <c r="F44">
        <v>56.5</v>
      </c>
      <c r="G44">
        <v>57.9</v>
      </c>
      <c r="H44">
        <v>61.2</v>
      </c>
      <c r="I44">
        <v>24.2</v>
      </c>
      <c r="J44">
        <v>24.4</v>
      </c>
      <c r="K44">
        <v>26</v>
      </c>
      <c r="L44">
        <v>25.7</v>
      </c>
      <c r="M44">
        <v>52.8</v>
      </c>
      <c r="N44">
        <v>0.63500000000000001</v>
      </c>
      <c r="O44">
        <v>0.63500000000000001</v>
      </c>
      <c r="P44">
        <v>0.63100000000000001</v>
      </c>
    </row>
    <row r="45" spans="2:16" x14ac:dyDescent="0.25">
      <c r="B45" s="1">
        <v>0.56236111111111109</v>
      </c>
      <c r="C45">
        <v>58.8</v>
      </c>
      <c r="D45">
        <v>58.5</v>
      </c>
      <c r="E45">
        <v>60.9</v>
      </c>
      <c r="F45">
        <v>57.2</v>
      </c>
      <c r="G45">
        <v>58.3</v>
      </c>
      <c r="H45">
        <v>61.6</v>
      </c>
      <c r="I45">
        <v>24.2</v>
      </c>
      <c r="J45">
        <v>24.4</v>
      </c>
      <c r="K45">
        <v>26.2</v>
      </c>
      <c r="L45">
        <v>25.8</v>
      </c>
      <c r="M45">
        <v>53.2</v>
      </c>
      <c r="N45">
        <v>0.63500000000000001</v>
      </c>
      <c r="O45">
        <v>0.63400000000000001</v>
      </c>
      <c r="P45">
        <v>0.63300000000000001</v>
      </c>
    </row>
    <row r="46" spans="2:16" x14ac:dyDescent="0.25">
      <c r="B46" s="1">
        <v>0.56270833333333337</v>
      </c>
      <c r="C46">
        <v>59.1</v>
      </c>
      <c r="D46">
        <v>59</v>
      </c>
      <c r="E46">
        <v>61.3</v>
      </c>
      <c r="F46">
        <v>56.7</v>
      </c>
      <c r="G46">
        <v>58.8</v>
      </c>
      <c r="H46">
        <v>62</v>
      </c>
      <c r="I46">
        <v>24.3</v>
      </c>
      <c r="J46">
        <v>24.4</v>
      </c>
      <c r="K46">
        <v>26.3</v>
      </c>
      <c r="L46">
        <v>25.8</v>
      </c>
      <c r="M46">
        <v>53.6</v>
      </c>
      <c r="N46">
        <v>0.63700000000000001</v>
      </c>
      <c r="O46">
        <v>0.63600000000000001</v>
      </c>
      <c r="P46">
        <v>0.63100000000000001</v>
      </c>
    </row>
    <row r="47" spans="2:16" x14ac:dyDescent="0.25">
      <c r="B47" s="1">
        <v>0.56305555555555553</v>
      </c>
      <c r="C47">
        <v>59.5</v>
      </c>
      <c r="D47">
        <v>59.4</v>
      </c>
      <c r="E47">
        <v>61.7</v>
      </c>
      <c r="F47">
        <v>57.7</v>
      </c>
      <c r="G47">
        <v>59.3</v>
      </c>
      <c r="H47">
        <v>62.4</v>
      </c>
      <c r="I47">
        <v>24.3</v>
      </c>
      <c r="J47">
        <v>24.4</v>
      </c>
      <c r="K47">
        <v>26.4</v>
      </c>
      <c r="L47">
        <v>25.9</v>
      </c>
      <c r="M47">
        <v>54</v>
      </c>
      <c r="N47">
        <v>0.63500000000000001</v>
      </c>
      <c r="O47">
        <v>0.63400000000000001</v>
      </c>
      <c r="P47">
        <v>0.63100000000000001</v>
      </c>
    </row>
    <row r="48" spans="2:16" x14ac:dyDescent="0.25">
      <c r="B48" s="1">
        <v>0.56340277777777781</v>
      </c>
      <c r="C48">
        <v>59.9</v>
      </c>
      <c r="D48">
        <v>59.8</v>
      </c>
      <c r="E48">
        <v>62.2</v>
      </c>
      <c r="F48">
        <v>58.1</v>
      </c>
      <c r="G48">
        <v>59.7</v>
      </c>
      <c r="H48">
        <v>62.8</v>
      </c>
      <c r="I48">
        <v>24.3</v>
      </c>
      <c r="J48">
        <v>24.4</v>
      </c>
      <c r="K48">
        <v>26.5</v>
      </c>
      <c r="L48">
        <v>26</v>
      </c>
      <c r="M48">
        <v>54.4</v>
      </c>
      <c r="N48">
        <v>0.63400000000000001</v>
      </c>
      <c r="O48">
        <v>0.63300000000000001</v>
      </c>
      <c r="P48">
        <v>0.63</v>
      </c>
    </row>
    <row r="49" spans="2:16" x14ac:dyDescent="0.25">
      <c r="B49" s="1">
        <v>0.56374999999999997</v>
      </c>
      <c r="C49">
        <v>60.3</v>
      </c>
      <c r="D49">
        <v>60.2</v>
      </c>
      <c r="E49">
        <v>62.5</v>
      </c>
      <c r="F49">
        <v>58.4</v>
      </c>
      <c r="G49">
        <v>60.1</v>
      </c>
      <c r="H49">
        <v>63.2</v>
      </c>
      <c r="I49">
        <v>24.3</v>
      </c>
      <c r="J49">
        <v>24.4</v>
      </c>
      <c r="K49">
        <v>26.6</v>
      </c>
      <c r="L49">
        <v>26.1</v>
      </c>
      <c r="M49">
        <v>54.8</v>
      </c>
      <c r="N49">
        <v>0.63400000000000001</v>
      </c>
      <c r="O49">
        <v>0.63400000000000001</v>
      </c>
      <c r="P49">
        <v>0.63100000000000001</v>
      </c>
    </row>
    <row r="50" spans="2:16" x14ac:dyDescent="0.25">
      <c r="B50" s="1">
        <v>0.56409722222222225</v>
      </c>
      <c r="C50">
        <v>60.6</v>
      </c>
      <c r="D50">
        <v>60.6</v>
      </c>
      <c r="E50">
        <v>62.9</v>
      </c>
      <c r="F50">
        <v>58.9</v>
      </c>
      <c r="G50">
        <v>60.5</v>
      </c>
      <c r="H50">
        <v>63.6</v>
      </c>
      <c r="I50">
        <v>24.3</v>
      </c>
      <c r="J50">
        <v>24.4</v>
      </c>
      <c r="K50">
        <v>26.7</v>
      </c>
      <c r="L50">
        <v>26.1</v>
      </c>
      <c r="M50">
        <v>55.1</v>
      </c>
      <c r="N50">
        <v>0.63200000000000001</v>
      </c>
      <c r="O50">
        <v>0.63200000000000001</v>
      </c>
      <c r="P50">
        <v>0.629</v>
      </c>
    </row>
    <row r="51" spans="2:16" x14ac:dyDescent="0.25">
      <c r="B51" s="1">
        <v>0.56444444444444442</v>
      </c>
      <c r="C51">
        <v>61</v>
      </c>
      <c r="D51">
        <v>61</v>
      </c>
      <c r="E51">
        <v>63.3</v>
      </c>
      <c r="F51">
        <v>59.3</v>
      </c>
      <c r="G51">
        <v>61</v>
      </c>
      <c r="H51">
        <v>64</v>
      </c>
      <c r="I51">
        <v>24.3</v>
      </c>
      <c r="J51">
        <v>24.4</v>
      </c>
      <c r="K51">
        <v>26.8</v>
      </c>
      <c r="L51">
        <v>26.2</v>
      </c>
      <c r="M51">
        <v>55.5</v>
      </c>
      <c r="N51">
        <v>0.63300000000000001</v>
      </c>
      <c r="O51">
        <v>0.63400000000000001</v>
      </c>
      <c r="P51">
        <v>0.63100000000000001</v>
      </c>
    </row>
    <row r="52" spans="2:16" x14ac:dyDescent="0.25">
      <c r="B52" s="1">
        <v>0.56479166666666669</v>
      </c>
      <c r="C52">
        <v>61.3</v>
      </c>
      <c r="D52">
        <v>61.4</v>
      </c>
      <c r="E52">
        <v>63.6</v>
      </c>
      <c r="F52">
        <v>59.6</v>
      </c>
      <c r="G52">
        <v>61.3</v>
      </c>
      <c r="H52">
        <v>64.400000000000006</v>
      </c>
      <c r="I52">
        <v>24.3</v>
      </c>
      <c r="J52">
        <v>24.4</v>
      </c>
      <c r="K52">
        <v>26.9</v>
      </c>
      <c r="L52">
        <v>26.3</v>
      </c>
      <c r="M52">
        <v>55.8</v>
      </c>
      <c r="N52">
        <v>0.63400000000000001</v>
      </c>
      <c r="O52">
        <v>0.63400000000000001</v>
      </c>
      <c r="P52">
        <v>0.63</v>
      </c>
    </row>
    <row r="53" spans="2:16" x14ac:dyDescent="0.25">
      <c r="B53" s="1">
        <v>0.56513888888888886</v>
      </c>
      <c r="C53">
        <v>61.7</v>
      </c>
      <c r="D53">
        <v>61.8</v>
      </c>
      <c r="E53">
        <v>64</v>
      </c>
      <c r="F53">
        <v>59.8</v>
      </c>
      <c r="G53">
        <v>61.8</v>
      </c>
      <c r="H53">
        <v>64.8</v>
      </c>
      <c r="I53">
        <v>24.3</v>
      </c>
      <c r="J53">
        <v>24.4</v>
      </c>
      <c r="K53">
        <v>27</v>
      </c>
      <c r="L53">
        <v>26.4</v>
      </c>
      <c r="M53">
        <v>56.2</v>
      </c>
      <c r="N53">
        <v>0.63400000000000001</v>
      </c>
      <c r="O53">
        <v>0.63400000000000001</v>
      </c>
      <c r="P53">
        <v>0.63</v>
      </c>
    </row>
    <row r="54" spans="2:16" x14ac:dyDescent="0.25">
      <c r="B54" s="1">
        <v>0.56548611111111113</v>
      </c>
      <c r="C54">
        <v>62</v>
      </c>
      <c r="D54">
        <v>62.1</v>
      </c>
      <c r="E54">
        <v>64.3</v>
      </c>
      <c r="F54">
        <v>60.3</v>
      </c>
      <c r="G54">
        <v>62.1</v>
      </c>
      <c r="H54">
        <v>65.099999999999994</v>
      </c>
      <c r="I54">
        <v>24.3</v>
      </c>
      <c r="J54">
        <v>24.4</v>
      </c>
      <c r="K54">
        <v>27.1</v>
      </c>
      <c r="L54">
        <v>26.5</v>
      </c>
      <c r="M54">
        <v>56.6</v>
      </c>
      <c r="N54">
        <v>0.63400000000000001</v>
      </c>
      <c r="O54">
        <v>0.63400000000000001</v>
      </c>
      <c r="P54">
        <v>0.63100000000000001</v>
      </c>
    </row>
    <row r="55" spans="2:16" x14ac:dyDescent="0.25">
      <c r="B55" s="1">
        <v>0.5658333333333333</v>
      </c>
      <c r="C55">
        <v>62.3</v>
      </c>
      <c r="D55">
        <v>62.5</v>
      </c>
      <c r="E55">
        <v>64.7</v>
      </c>
      <c r="F55">
        <v>60.6</v>
      </c>
      <c r="G55">
        <v>62.5</v>
      </c>
      <c r="H55">
        <v>65.400000000000006</v>
      </c>
      <c r="I55">
        <v>24.3</v>
      </c>
      <c r="J55">
        <v>24.4</v>
      </c>
      <c r="K55">
        <v>27.2</v>
      </c>
      <c r="L55">
        <v>26.5</v>
      </c>
      <c r="M55">
        <v>56.9</v>
      </c>
      <c r="N55">
        <v>0.63400000000000001</v>
      </c>
      <c r="O55">
        <v>0.63400000000000001</v>
      </c>
      <c r="P55">
        <v>0.63</v>
      </c>
    </row>
    <row r="56" spans="2:16" x14ac:dyDescent="0.25">
      <c r="B56" s="1">
        <v>0.56618055555555558</v>
      </c>
      <c r="C56">
        <v>62.6</v>
      </c>
      <c r="D56">
        <v>62.8</v>
      </c>
      <c r="E56">
        <v>65</v>
      </c>
      <c r="F56">
        <v>60.9</v>
      </c>
      <c r="G56">
        <v>62.9</v>
      </c>
      <c r="H56">
        <v>65.8</v>
      </c>
      <c r="I56">
        <v>24.3</v>
      </c>
      <c r="J56">
        <v>24.5</v>
      </c>
      <c r="K56">
        <v>27.3</v>
      </c>
      <c r="L56">
        <v>26.6</v>
      </c>
      <c r="M56">
        <v>57.2</v>
      </c>
      <c r="N56">
        <v>0.63300000000000001</v>
      </c>
      <c r="O56">
        <v>0.63400000000000001</v>
      </c>
      <c r="P56">
        <v>0.63100000000000001</v>
      </c>
    </row>
    <row r="57" spans="2:16" x14ac:dyDescent="0.25">
      <c r="B57" s="1">
        <v>0.56652777777777774</v>
      </c>
      <c r="C57">
        <v>62.9</v>
      </c>
      <c r="D57">
        <v>63.2</v>
      </c>
      <c r="E57">
        <v>65.3</v>
      </c>
      <c r="F57">
        <v>61.2</v>
      </c>
      <c r="G57">
        <v>63.2</v>
      </c>
      <c r="H57">
        <v>66.099999999999994</v>
      </c>
      <c r="I57">
        <v>24.3</v>
      </c>
      <c r="J57">
        <v>24.5</v>
      </c>
      <c r="K57">
        <v>27.4</v>
      </c>
      <c r="L57">
        <v>26.7</v>
      </c>
      <c r="M57">
        <v>57.6</v>
      </c>
      <c r="N57">
        <v>0.63200000000000001</v>
      </c>
      <c r="O57">
        <v>0.63300000000000001</v>
      </c>
      <c r="P57">
        <v>0.63</v>
      </c>
    </row>
    <row r="58" spans="2:16" x14ac:dyDescent="0.25">
      <c r="B58" s="1">
        <v>0.56687500000000002</v>
      </c>
      <c r="C58">
        <v>63.3</v>
      </c>
      <c r="D58">
        <v>63.5</v>
      </c>
      <c r="E58">
        <v>65.599999999999994</v>
      </c>
      <c r="F58">
        <v>61.6</v>
      </c>
      <c r="G58">
        <v>63.6</v>
      </c>
      <c r="H58">
        <v>66.400000000000006</v>
      </c>
      <c r="I58">
        <v>24.3</v>
      </c>
      <c r="J58">
        <v>24.5</v>
      </c>
      <c r="K58">
        <v>27.5</v>
      </c>
      <c r="L58">
        <v>26.7</v>
      </c>
      <c r="M58">
        <v>57.8</v>
      </c>
      <c r="N58">
        <v>0.63200000000000001</v>
      </c>
      <c r="O58">
        <v>0.63200000000000001</v>
      </c>
      <c r="P58">
        <v>0.629</v>
      </c>
    </row>
    <row r="59" spans="2:16" x14ac:dyDescent="0.25">
      <c r="B59" s="1">
        <v>0.56722222222222218</v>
      </c>
      <c r="C59">
        <v>63.6</v>
      </c>
      <c r="D59">
        <v>63.8</v>
      </c>
      <c r="E59">
        <v>66</v>
      </c>
      <c r="F59">
        <v>61.9</v>
      </c>
      <c r="G59">
        <v>63.9</v>
      </c>
      <c r="H59">
        <v>66.7</v>
      </c>
      <c r="I59">
        <v>24.4</v>
      </c>
      <c r="J59">
        <v>24.5</v>
      </c>
      <c r="K59">
        <v>27.6</v>
      </c>
      <c r="L59">
        <v>26.8</v>
      </c>
      <c r="M59">
        <v>58.2</v>
      </c>
      <c r="N59">
        <v>0.63200000000000001</v>
      </c>
      <c r="O59">
        <v>0.63200000000000001</v>
      </c>
      <c r="P59">
        <v>0.63</v>
      </c>
    </row>
    <row r="60" spans="2:16" x14ac:dyDescent="0.25">
      <c r="B60" s="1">
        <v>0.56756944444444446</v>
      </c>
      <c r="C60">
        <v>63.8</v>
      </c>
      <c r="D60">
        <v>64.099999999999994</v>
      </c>
      <c r="E60">
        <v>66.3</v>
      </c>
      <c r="F60">
        <v>62.2</v>
      </c>
      <c r="G60">
        <v>64.2</v>
      </c>
      <c r="H60">
        <v>67</v>
      </c>
      <c r="I60">
        <v>24.4</v>
      </c>
      <c r="J60">
        <v>24.5</v>
      </c>
      <c r="K60">
        <v>27.7</v>
      </c>
      <c r="L60">
        <v>26.9</v>
      </c>
      <c r="M60">
        <v>58.4</v>
      </c>
      <c r="N60">
        <v>0.63200000000000001</v>
      </c>
      <c r="O60">
        <v>0.63200000000000001</v>
      </c>
      <c r="P60">
        <v>0.629</v>
      </c>
    </row>
    <row r="61" spans="2:16" x14ac:dyDescent="0.25">
      <c r="B61" s="1">
        <v>0.56791666666666674</v>
      </c>
      <c r="C61">
        <v>64.2</v>
      </c>
      <c r="D61">
        <v>64.400000000000006</v>
      </c>
      <c r="E61">
        <v>66.5</v>
      </c>
      <c r="F61">
        <v>62.2</v>
      </c>
      <c r="G61">
        <v>64.599999999999994</v>
      </c>
      <c r="H61">
        <v>67.3</v>
      </c>
      <c r="I61">
        <v>24.4</v>
      </c>
      <c r="J61">
        <v>24.5</v>
      </c>
      <c r="K61">
        <v>27.7</v>
      </c>
      <c r="L61">
        <v>27</v>
      </c>
      <c r="M61">
        <v>58.8</v>
      </c>
      <c r="N61">
        <v>0.63400000000000001</v>
      </c>
      <c r="O61">
        <v>0.63400000000000001</v>
      </c>
      <c r="P61">
        <v>0.63300000000000001</v>
      </c>
    </row>
    <row r="62" spans="2:16" x14ac:dyDescent="0.25">
      <c r="B62" s="1">
        <v>0.5682638888888889</v>
      </c>
      <c r="C62">
        <v>64.400000000000006</v>
      </c>
      <c r="D62">
        <v>64.8</v>
      </c>
      <c r="E62">
        <v>66.900000000000006</v>
      </c>
      <c r="F62">
        <v>62.9</v>
      </c>
      <c r="G62">
        <v>64.900000000000006</v>
      </c>
      <c r="H62">
        <v>67.599999999999994</v>
      </c>
      <c r="I62">
        <v>24.3</v>
      </c>
      <c r="J62">
        <v>24.5</v>
      </c>
      <c r="K62">
        <v>27.8</v>
      </c>
      <c r="L62">
        <v>27.1</v>
      </c>
      <c r="M62">
        <v>59</v>
      </c>
      <c r="N62">
        <v>0.63300000000000001</v>
      </c>
      <c r="O62">
        <v>0.63300000000000001</v>
      </c>
      <c r="P62">
        <v>0.63</v>
      </c>
    </row>
    <row r="63" spans="2:16" x14ac:dyDescent="0.25">
      <c r="B63" s="1">
        <v>0.56861111111111107</v>
      </c>
      <c r="C63">
        <v>64.599999999999994</v>
      </c>
      <c r="D63">
        <v>65.099999999999994</v>
      </c>
      <c r="E63">
        <v>67.099999999999994</v>
      </c>
      <c r="F63">
        <v>63.1</v>
      </c>
      <c r="G63">
        <v>65.3</v>
      </c>
      <c r="H63">
        <v>68</v>
      </c>
      <c r="I63">
        <v>24.4</v>
      </c>
      <c r="J63">
        <v>24.5</v>
      </c>
      <c r="K63">
        <v>28</v>
      </c>
      <c r="L63">
        <v>27.2</v>
      </c>
      <c r="M63">
        <v>59.3</v>
      </c>
      <c r="N63">
        <v>0.63200000000000001</v>
      </c>
      <c r="O63">
        <v>0.63200000000000001</v>
      </c>
      <c r="P63">
        <v>0.63</v>
      </c>
    </row>
    <row r="64" spans="2:16" x14ac:dyDescent="0.25">
      <c r="B64" s="1">
        <v>0.56895833333333334</v>
      </c>
      <c r="C64">
        <v>64.900000000000006</v>
      </c>
      <c r="D64">
        <v>65.3</v>
      </c>
      <c r="E64">
        <v>67.5</v>
      </c>
      <c r="F64">
        <v>63.3</v>
      </c>
      <c r="G64">
        <v>65.5</v>
      </c>
      <c r="H64">
        <v>68.2</v>
      </c>
      <c r="I64">
        <v>24.4</v>
      </c>
      <c r="J64">
        <v>24.5</v>
      </c>
      <c r="K64">
        <v>28.1</v>
      </c>
      <c r="L64">
        <v>27.3</v>
      </c>
      <c r="M64">
        <v>59.6</v>
      </c>
      <c r="N64">
        <v>0.63200000000000001</v>
      </c>
      <c r="O64">
        <v>0.63200000000000001</v>
      </c>
      <c r="P64">
        <v>0.629</v>
      </c>
    </row>
    <row r="65" spans="2:16" x14ac:dyDescent="0.25">
      <c r="B65" s="1">
        <v>0.56930555555555562</v>
      </c>
      <c r="C65">
        <v>65.2</v>
      </c>
      <c r="D65">
        <v>65.599999999999994</v>
      </c>
      <c r="E65">
        <v>67.7</v>
      </c>
      <c r="F65">
        <v>63.6</v>
      </c>
      <c r="G65">
        <v>65.8</v>
      </c>
      <c r="H65">
        <v>68.400000000000006</v>
      </c>
      <c r="I65">
        <v>24.4</v>
      </c>
      <c r="J65">
        <v>24.5</v>
      </c>
      <c r="K65">
        <v>28.1</v>
      </c>
      <c r="L65">
        <v>27.3</v>
      </c>
      <c r="M65">
        <v>59.9</v>
      </c>
      <c r="N65">
        <v>0.63300000000000001</v>
      </c>
      <c r="O65">
        <v>0.63300000000000001</v>
      </c>
      <c r="P65">
        <v>0.63</v>
      </c>
    </row>
    <row r="66" spans="2:16" x14ac:dyDescent="0.25">
      <c r="B66" s="1">
        <v>0.56965277777777779</v>
      </c>
      <c r="C66">
        <v>65.400000000000006</v>
      </c>
      <c r="D66">
        <v>65.900000000000006</v>
      </c>
      <c r="E66">
        <v>67.900000000000006</v>
      </c>
      <c r="F66">
        <v>63.7</v>
      </c>
      <c r="G66">
        <v>66.2</v>
      </c>
      <c r="H66">
        <v>68.900000000000006</v>
      </c>
      <c r="I66">
        <v>24.4</v>
      </c>
      <c r="J66">
        <v>24.5</v>
      </c>
      <c r="K66">
        <v>28.3</v>
      </c>
      <c r="L66">
        <v>27.4</v>
      </c>
      <c r="M66">
        <v>60.1</v>
      </c>
      <c r="N66">
        <v>0.63200000000000001</v>
      </c>
      <c r="O66">
        <v>0.63200000000000001</v>
      </c>
      <c r="P66">
        <v>0.63</v>
      </c>
    </row>
    <row r="67" spans="2:16" x14ac:dyDescent="0.25">
      <c r="B67" s="1">
        <v>0.56999999999999995</v>
      </c>
      <c r="C67">
        <v>65.7</v>
      </c>
      <c r="D67">
        <v>66.2</v>
      </c>
      <c r="E67">
        <v>68.2</v>
      </c>
      <c r="F67">
        <v>64.099999999999994</v>
      </c>
      <c r="G67">
        <v>66.400000000000006</v>
      </c>
      <c r="H67">
        <v>69</v>
      </c>
      <c r="I67">
        <v>24.4</v>
      </c>
      <c r="J67">
        <v>24.6</v>
      </c>
      <c r="K67">
        <v>28.4</v>
      </c>
      <c r="L67">
        <v>27.5</v>
      </c>
      <c r="M67">
        <v>60.3</v>
      </c>
      <c r="N67">
        <v>0.63400000000000001</v>
      </c>
      <c r="O67">
        <v>0.63300000000000001</v>
      </c>
      <c r="P67">
        <v>0.628</v>
      </c>
    </row>
    <row r="68" spans="2:16" x14ac:dyDescent="0.25">
      <c r="B68" s="1">
        <v>0.57034722222222223</v>
      </c>
      <c r="C68">
        <v>65.900000000000006</v>
      </c>
      <c r="D68">
        <v>66.400000000000006</v>
      </c>
      <c r="E68">
        <v>68.400000000000006</v>
      </c>
      <c r="F68">
        <v>64.3</v>
      </c>
      <c r="G68">
        <v>66.7</v>
      </c>
      <c r="H68">
        <v>69.2</v>
      </c>
      <c r="I68">
        <v>24.4</v>
      </c>
      <c r="J68">
        <v>24.6</v>
      </c>
      <c r="K68">
        <v>28.5</v>
      </c>
      <c r="L68">
        <v>27.6</v>
      </c>
      <c r="M68">
        <v>60.6</v>
      </c>
      <c r="N68">
        <v>0.63400000000000001</v>
      </c>
      <c r="O68">
        <v>0.63300000000000001</v>
      </c>
      <c r="P68">
        <v>0.627</v>
      </c>
    </row>
    <row r="69" spans="2:16" x14ac:dyDescent="0.25">
      <c r="B69" s="1">
        <v>0.5706944444444445</v>
      </c>
      <c r="C69">
        <v>66.2</v>
      </c>
      <c r="D69">
        <v>66.7</v>
      </c>
      <c r="E69">
        <v>68.7</v>
      </c>
      <c r="F69">
        <v>64.5</v>
      </c>
      <c r="G69">
        <v>67</v>
      </c>
      <c r="H69">
        <v>69.5</v>
      </c>
      <c r="I69">
        <v>24.4</v>
      </c>
      <c r="J69">
        <v>24.5</v>
      </c>
      <c r="K69">
        <v>28.5</v>
      </c>
      <c r="L69">
        <v>27.6</v>
      </c>
      <c r="M69">
        <v>60.9</v>
      </c>
      <c r="N69">
        <v>0.63400000000000001</v>
      </c>
      <c r="O69">
        <v>0.63300000000000001</v>
      </c>
      <c r="P69">
        <v>0.627</v>
      </c>
    </row>
    <row r="70" spans="2:16" x14ac:dyDescent="0.25">
      <c r="B70" s="1">
        <v>0.57104166666666667</v>
      </c>
      <c r="C70">
        <v>66.5</v>
      </c>
      <c r="D70">
        <v>66.900000000000006</v>
      </c>
      <c r="E70">
        <v>68.900000000000006</v>
      </c>
      <c r="F70">
        <v>64.8</v>
      </c>
      <c r="G70">
        <v>67.2</v>
      </c>
      <c r="H70">
        <v>69.7</v>
      </c>
      <c r="I70">
        <v>24.4</v>
      </c>
      <c r="J70">
        <v>24.5</v>
      </c>
      <c r="K70">
        <v>28.6</v>
      </c>
      <c r="L70">
        <v>27.7</v>
      </c>
      <c r="M70">
        <v>61.1</v>
      </c>
      <c r="N70">
        <v>0.63300000000000001</v>
      </c>
      <c r="O70">
        <v>0.63200000000000001</v>
      </c>
      <c r="P70">
        <v>0.627</v>
      </c>
    </row>
    <row r="71" spans="2:16" x14ac:dyDescent="0.25">
      <c r="B71" s="1">
        <v>0.57138888888888884</v>
      </c>
      <c r="C71">
        <v>66.7</v>
      </c>
      <c r="D71">
        <v>67.2</v>
      </c>
      <c r="E71">
        <v>69.099999999999994</v>
      </c>
      <c r="F71">
        <v>65.099999999999994</v>
      </c>
      <c r="G71">
        <v>67.5</v>
      </c>
      <c r="H71">
        <v>69.900000000000006</v>
      </c>
      <c r="I71">
        <v>24.4</v>
      </c>
      <c r="J71">
        <v>24.5</v>
      </c>
      <c r="K71">
        <v>28.7</v>
      </c>
      <c r="L71">
        <v>27.7</v>
      </c>
      <c r="M71">
        <v>61.4</v>
      </c>
      <c r="N71">
        <v>0.63400000000000001</v>
      </c>
      <c r="O71">
        <v>0.63300000000000001</v>
      </c>
      <c r="P71">
        <v>0.628</v>
      </c>
    </row>
    <row r="72" spans="2:16" x14ac:dyDescent="0.25">
      <c r="B72" s="1">
        <v>0.57173611111111111</v>
      </c>
      <c r="C72">
        <v>66.900000000000006</v>
      </c>
      <c r="D72">
        <v>67.400000000000006</v>
      </c>
      <c r="E72">
        <v>69.3</v>
      </c>
      <c r="F72">
        <v>65.400000000000006</v>
      </c>
      <c r="G72">
        <v>67.8</v>
      </c>
      <c r="H72">
        <v>70.099999999999994</v>
      </c>
      <c r="I72">
        <v>24.4</v>
      </c>
      <c r="J72">
        <v>24.5</v>
      </c>
      <c r="K72">
        <v>28.8</v>
      </c>
      <c r="L72">
        <v>27.9</v>
      </c>
      <c r="M72">
        <v>61.6</v>
      </c>
      <c r="N72">
        <v>0.63400000000000001</v>
      </c>
      <c r="O72">
        <v>0.63200000000000001</v>
      </c>
      <c r="P72">
        <v>0.626</v>
      </c>
    </row>
    <row r="73" spans="2:16" x14ac:dyDescent="0.25">
      <c r="B73" s="1">
        <v>0.57208333333333339</v>
      </c>
      <c r="C73">
        <v>67.099999999999994</v>
      </c>
      <c r="D73">
        <v>67.7</v>
      </c>
      <c r="E73">
        <v>69.5</v>
      </c>
      <c r="F73">
        <v>65.5</v>
      </c>
      <c r="G73">
        <v>68</v>
      </c>
      <c r="H73">
        <v>70.3</v>
      </c>
      <c r="I73">
        <v>24.4</v>
      </c>
      <c r="J73">
        <v>24.5</v>
      </c>
      <c r="K73">
        <v>28.9</v>
      </c>
      <c r="L73">
        <v>28.1</v>
      </c>
      <c r="M73">
        <v>61.9</v>
      </c>
      <c r="N73">
        <v>0.63400000000000001</v>
      </c>
      <c r="O73">
        <v>0.63300000000000001</v>
      </c>
      <c r="P73">
        <v>0.627</v>
      </c>
    </row>
    <row r="74" spans="2:16" x14ac:dyDescent="0.25">
      <c r="B74" s="1">
        <v>0.57243055555555555</v>
      </c>
      <c r="C74">
        <v>67.400000000000006</v>
      </c>
      <c r="D74">
        <v>67.900000000000006</v>
      </c>
      <c r="E74">
        <v>69.8</v>
      </c>
      <c r="F74">
        <v>65.7</v>
      </c>
      <c r="G74">
        <v>68.3</v>
      </c>
      <c r="H74">
        <v>70.5</v>
      </c>
      <c r="I74">
        <v>24.4</v>
      </c>
      <c r="J74">
        <v>24.5</v>
      </c>
      <c r="K74">
        <v>29</v>
      </c>
      <c r="L74">
        <v>28.1</v>
      </c>
      <c r="M74">
        <v>62.1</v>
      </c>
      <c r="N74">
        <v>0.63400000000000001</v>
      </c>
      <c r="O74">
        <v>0.63300000000000001</v>
      </c>
      <c r="P74">
        <v>0.63300000000000001</v>
      </c>
    </row>
    <row r="75" spans="2:16" x14ac:dyDescent="0.25">
      <c r="B75" s="1">
        <v>0.57277777777777772</v>
      </c>
      <c r="C75">
        <v>67.5</v>
      </c>
      <c r="D75">
        <v>68.099999999999994</v>
      </c>
      <c r="E75">
        <v>70</v>
      </c>
      <c r="F75">
        <v>65.900000000000006</v>
      </c>
      <c r="G75">
        <v>68.5</v>
      </c>
      <c r="H75">
        <v>70.8</v>
      </c>
      <c r="I75">
        <v>24.4</v>
      </c>
      <c r="J75">
        <v>24.5</v>
      </c>
      <c r="K75">
        <v>29</v>
      </c>
      <c r="L75">
        <v>28.2</v>
      </c>
      <c r="M75">
        <v>62.2</v>
      </c>
      <c r="N75">
        <v>0.63500000000000001</v>
      </c>
      <c r="O75">
        <v>0.63200000000000001</v>
      </c>
      <c r="P75">
        <v>0.63</v>
      </c>
    </row>
    <row r="76" spans="2:16" x14ac:dyDescent="0.25">
      <c r="B76" s="1">
        <v>0.573125</v>
      </c>
      <c r="C76">
        <v>67.8</v>
      </c>
      <c r="D76">
        <v>68.3</v>
      </c>
      <c r="E76">
        <v>70.2</v>
      </c>
      <c r="F76">
        <v>66.099999999999994</v>
      </c>
      <c r="G76">
        <v>68.7</v>
      </c>
      <c r="H76">
        <v>70.900000000000006</v>
      </c>
      <c r="I76">
        <v>24.4</v>
      </c>
      <c r="J76">
        <v>24.5</v>
      </c>
      <c r="K76">
        <v>29.1</v>
      </c>
      <c r="L76">
        <v>28.2</v>
      </c>
      <c r="M76">
        <v>62.5</v>
      </c>
      <c r="N76">
        <v>0.63500000000000001</v>
      </c>
      <c r="O76">
        <v>0.63300000000000001</v>
      </c>
      <c r="P76">
        <v>0.63400000000000001</v>
      </c>
    </row>
    <row r="77" spans="2:16" x14ac:dyDescent="0.25">
      <c r="B77" s="1">
        <v>0.57347222222222227</v>
      </c>
      <c r="C77">
        <v>67.900000000000006</v>
      </c>
      <c r="D77">
        <v>68.599999999999994</v>
      </c>
      <c r="E77">
        <v>70.400000000000006</v>
      </c>
      <c r="F77">
        <v>66.3</v>
      </c>
      <c r="G77">
        <v>69</v>
      </c>
      <c r="H77">
        <v>71.2</v>
      </c>
      <c r="I77">
        <v>24.4</v>
      </c>
      <c r="J77">
        <v>24.5</v>
      </c>
      <c r="K77">
        <v>29.3</v>
      </c>
      <c r="L77">
        <v>28.4</v>
      </c>
      <c r="M77">
        <v>62.7</v>
      </c>
      <c r="N77">
        <v>0.63400000000000001</v>
      </c>
      <c r="O77">
        <v>0.63300000000000001</v>
      </c>
      <c r="P77">
        <v>0.63400000000000001</v>
      </c>
    </row>
    <row r="78" spans="2:16" x14ac:dyDescent="0.25">
      <c r="B78" s="1">
        <v>0.57381944444444444</v>
      </c>
      <c r="C78">
        <v>68.2</v>
      </c>
      <c r="D78">
        <v>68.8</v>
      </c>
      <c r="E78">
        <v>70.7</v>
      </c>
      <c r="F78">
        <v>66.5</v>
      </c>
      <c r="G78">
        <v>69.2</v>
      </c>
      <c r="H78">
        <v>71.400000000000006</v>
      </c>
      <c r="I78">
        <v>24.4</v>
      </c>
      <c r="J78">
        <v>24.5</v>
      </c>
      <c r="K78">
        <v>29.3</v>
      </c>
      <c r="L78">
        <v>28.5</v>
      </c>
      <c r="M78">
        <v>62.9</v>
      </c>
      <c r="N78">
        <v>0.63300000000000001</v>
      </c>
      <c r="O78">
        <v>0.63200000000000001</v>
      </c>
      <c r="P78">
        <v>0.63500000000000001</v>
      </c>
    </row>
    <row r="79" spans="2:16" x14ac:dyDescent="0.25">
      <c r="B79" s="1">
        <v>0.5741666666666666</v>
      </c>
      <c r="C79">
        <v>68.3</v>
      </c>
      <c r="D79">
        <v>69</v>
      </c>
      <c r="E79">
        <v>70.900000000000006</v>
      </c>
      <c r="F79">
        <v>66.8</v>
      </c>
      <c r="G79">
        <v>69.5</v>
      </c>
      <c r="H79">
        <v>71.599999999999994</v>
      </c>
      <c r="I79">
        <v>24.4</v>
      </c>
      <c r="J79">
        <v>24.6</v>
      </c>
      <c r="K79">
        <v>29.4</v>
      </c>
      <c r="L79">
        <v>28.5</v>
      </c>
      <c r="M79">
        <v>63</v>
      </c>
      <c r="N79">
        <v>0.63400000000000001</v>
      </c>
      <c r="O79">
        <v>0.63300000000000001</v>
      </c>
      <c r="P79">
        <v>0.63400000000000001</v>
      </c>
    </row>
    <row r="80" spans="2:16" x14ac:dyDescent="0.25">
      <c r="B80" s="1">
        <v>0.57451388888888888</v>
      </c>
      <c r="C80">
        <v>68.599999999999994</v>
      </c>
      <c r="D80">
        <v>69.2</v>
      </c>
      <c r="E80">
        <v>71.099999999999994</v>
      </c>
      <c r="F80">
        <v>67</v>
      </c>
      <c r="G80">
        <v>69.7</v>
      </c>
      <c r="H80">
        <v>71.8</v>
      </c>
      <c r="I80">
        <v>24.4</v>
      </c>
      <c r="J80">
        <v>24.6</v>
      </c>
      <c r="K80">
        <v>29.5</v>
      </c>
      <c r="L80">
        <v>28.6</v>
      </c>
      <c r="M80">
        <v>63.3</v>
      </c>
      <c r="N80">
        <v>0.63300000000000001</v>
      </c>
      <c r="O80">
        <v>0.63200000000000001</v>
      </c>
      <c r="P80">
        <v>0.63300000000000001</v>
      </c>
    </row>
    <row r="81" spans="2:16" x14ac:dyDescent="0.25">
      <c r="B81" s="1">
        <v>0.57486111111111116</v>
      </c>
      <c r="C81">
        <v>68.7</v>
      </c>
      <c r="D81">
        <v>69.400000000000006</v>
      </c>
      <c r="E81">
        <v>71.3</v>
      </c>
      <c r="F81">
        <v>67.5</v>
      </c>
      <c r="G81">
        <v>69.900000000000006</v>
      </c>
      <c r="H81">
        <v>72.099999999999994</v>
      </c>
      <c r="I81">
        <v>24.4</v>
      </c>
      <c r="J81">
        <v>24.6</v>
      </c>
      <c r="K81">
        <v>29.6</v>
      </c>
      <c r="L81">
        <v>28.7</v>
      </c>
      <c r="M81">
        <v>63.5</v>
      </c>
      <c r="N81">
        <v>0.63400000000000001</v>
      </c>
      <c r="O81">
        <v>0.63300000000000001</v>
      </c>
      <c r="P81">
        <v>0.63400000000000001</v>
      </c>
    </row>
    <row r="82" spans="2:16" x14ac:dyDescent="0.25">
      <c r="B82" s="1">
        <v>0.57520833333333332</v>
      </c>
      <c r="C82">
        <v>68.900000000000006</v>
      </c>
      <c r="D82">
        <v>69.599999999999994</v>
      </c>
      <c r="E82">
        <v>71.5</v>
      </c>
      <c r="F82">
        <v>67.400000000000006</v>
      </c>
      <c r="G82">
        <v>70.099999999999994</v>
      </c>
      <c r="H82">
        <v>72.2</v>
      </c>
      <c r="I82">
        <v>24.4</v>
      </c>
      <c r="J82">
        <v>24.5</v>
      </c>
      <c r="K82">
        <v>29.7</v>
      </c>
      <c r="L82">
        <v>28.8</v>
      </c>
      <c r="M82">
        <v>63.7</v>
      </c>
      <c r="N82">
        <v>0.63300000000000001</v>
      </c>
      <c r="O82">
        <v>0.63200000000000001</v>
      </c>
      <c r="P82">
        <v>0.63400000000000001</v>
      </c>
    </row>
    <row r="83" spans="2:16" x14ac:dyDescent="0.25">
      <c r="B83" s="1">
        <v>0.57555555555555549</v>
      </c>
      <c r="C83">
        <v>69.099999999999994</v>
      </c>
      <c r="D83">
        <v>69.8</v>
      </c>
      <c r="E83">
        <v>71.8</v>
      </c>
      <c r="F83">
        <v>67.5</v>
      </c>
      <c r="G83">
        <v>70.400000000000006</v>
      </c>
      <c r="H83">
        <v>72.5</v>
      </c>
      <c r="I83">
        <v>24.4</v>
      </c>
      <c r="J83">
        <v>24.5</v>
      </c>
      <c r="K83">
        <v>29.8</v>
      </c>
      <c r="L83">
        <v>28.9</v>
      </c>
      <c r="M83">
        <v>63.9</v>
      </c>
      <c r="N83">
        <v>0.63400000000000001</v>
      </c>
      <c r="O83">
        <v>0.63300000000000001</v>
      </c>
      <c r="P83">
        <v>0.63300000000000001</v>
      </c>
    </row>
    <row r="84" spans="2:16" x14ac:dyDescent="0.25">
      <c r="B84" s="1">
        <v>0.57590277777777776</v>
      </c>
      <c r="C84">
        <v>69.3</v>
      </c>
      <c r="D84">
        <v>70.099999999999994</v>
      </c>
      <c r="E84">
        <v>72</v>
      </c>
      <c r="F84">
        <v>67.900000000000006</v>
      </c>
      <c r="G84">
        <v>70.599999999999994</v>
      </c>
      <c r="H84">
        <v>72.8</v>
      </c>
      <c r="I84">
        <v>24.4</v>
      </c>
      <c r="J84">
        <v>24.5</v>
      </c>
      <c r="K84">
        <v>29.8</v>
      </c>
      <c r="L84">
        <v>29</v>
      </c>
      <c r="M84">
        <v>64.2</v>
      </c>
      <c r="N84">
        <v>0.63100000000000001</v>
      </c>
      <c r="O84">
        <v>0.63300000000000001</v>
      </c>
      <c r="P84">
        <v>0.63300000000000001</v>
      </c>
    </row>
    <row r="85" spans="2:16" x14ac:dyDescent="0.25">
      <c r="B85" s="1">
        <v>0.57625000000000004</v>
      </c>
      <c r="C85">
        <v>69.5</v>
      </c>
      <c r="D85">
        <v>70.2</v>
      </c>
      <c r="E85">
        <v>72.2</v>
      </c>
      <c r="F85">
        <v>67.900000000000006</v>
      </c>
      <c r="G85">
        <v>70.8</v>
      </c>
      <c r="H85">
        <v>72.900000000000006</v>
      </c>
      <c r="I85">
        <v>24.5</v>
      </c>
      <c r="J85">
        <v>24.5</v>
      </c>
      <c r="K85">
        <v>29.9</v>
      </c>
      <c r="L85">
        <v>29.2</v>
      </c>
      <c r="M85">
        <v>64.400000000000006</v>
      </c>
      <c r="N85">
        <v>0.63300000000000001</v>
      </c>
      <c r="O85">
        <v>0.63300000000000001</v>
      </c>
      <c r="P85">
        <v>0.63400000000000001</v>
      </c>
    </row>
    <row r="86" spans="2:16" x14ac:dyDescent="0.25">
      <c r="B86" s="1">
        <v>0.57659722222222221</v>
      </c>
      <c r="C86">
        <v>69.599999999999994</v>
      </c>
      <c r="D86">
        <v>70.5</v>
      </c>
      <c r="E86">
        <v>72.3</v>
      </c>
      <c r="F86">
        <v>68.099999999999994</v>
      </c>
      <c r="G86">
        <v>71</v>
      </c>
      <c r="H86">
        <v>73</v>
      </c>
      <c r="I86">
        <v>24.5</v>
      </c>
      <c r="J86">
        <v>24.5</v>
      </c>
      <c r="K86">
        <v>30</v>
      </c>
      <c r="L86">
        <v>29.3</v>
      </c>
      <c r="M86">
        <v>64.599999999999994</v>
      </c>
      <c r="N86">
        <v>0.63300000000000001</v>
      </c>
      <c r="O86">
        <v>0.63100000000000001</v>
      </c>
      <c r="P86">
        <v>0.63100000000000001</v>
      </c>
    </row>
    <row r="87" spans="2:16" x14ac:dyDescent="0.25">
      <c r="B87" s="1">
        <v>0.57694444444444437</v>
      </c>
      <c r="C87">
        <v>69.8</v>
      </c>
      <c r="D87">
        <v>70.599999999999994</v>
      </c>
      <c r="E87">
        <v>72.5</v>
      </c>
      <c r="F87">
        <v>68.3</v>
      </c>
      <c r="G87">
        <v>71.2</v>
      </c>
      <c r="H87">
        <v>73.3</v>
      </c>
      <c r="I87">
        <v>24.5</v>
      </c>
      <c r="J87">
        <v>24.5</v>
      </c>
      <c r="K87">
        <v>30</v>
      </c>
      <c r="L87">
        <v>29.3</v>
      </c>
      <c r="M87">
        <v>64.8</v>
      </c>
      <c r="N87">
        <v>0.63100000000000001</v>
      </c>
      <c r="O87">
        <v>0.63200000000000001</v>
      </c>
      <c r="P87">
        <v>0.63400000000000001</v>
      </c>
    </row>
    <row r="88" spans="2:16" x14ac:dyDescent="0.25">
      <c r="B88" s="1">
        <v>0.57729166666666665</v>
      </c>
      <c r="C88">
        <v>70</v>
      </c>
      <c r="D88">
        <v>70.8</v>
      </c>
      <c r="E88">
        <v>72.7</v>
      </c>
      <c r="F88">
        <v>68.5</v>
      </c>
      <c r="G88">
        <v>71.400000000000006</v>
      </c>
      <c r="H88">
        <v>73.400000000000006</v>
      </c>
      <c r="I88">
        <v>24.5</v>
      </c>
      <c r="J88">
        <v>24.6</v>
      </c>
      <c r="K88">
        <v>30.1</v>
      </c>
      <c r="L88">
        <v>29.4</v>
      </c>
      <c r="M88">
        <v>65</v>
      </c>
      <c r="N88">
        <v>0.63</v>
      </c>
      <c r="O88">
        <v>0.63200000000000001</v>
      </c>
      <c r="P88">
        <v>0.63500000000000001</v>
      </c>
    </row>
    <row r="89" spans="2:16" x14ac:dyDescent="0.25">
      <c r="B89" s="1">
        <v>0.57763888888888892</v>
      </c>
      <c r="C89">
        <v>70.2</v>
      </c>
      <c r="D89">
        <v>70.900000000000006</v>
      </c>
      <c r="E89">
        <v>72.900000000000006</v>
      </c>
      <c r="F89">
        <v>68.599999999999994</v>
      </c>
      <c r="G89">
        <v>71.599999999999994</v>
      </c>
      <c r="H89">
        <v>73.599999999999994</v>
      </c>
      <c r="I89">
        <v>24.5</v>
      </c>
      <c r="J89">
        <v>24.6</v>
      </c>
      <c r="K89">
        <v>30.2</v>
      </c>
      <c r="L89">
        <v>29.6</v>
      </c>
      <c r="M89">
        <v>65.2</v>
      </c>
      <c r="N89">
        <v>0.63200000000000001</v>
      </c>
      <c r="O89">
        <v>0.63200000000000001</v>
      </c>
      <c r="P89">
        <v>0.63300000000000001</v>
      </c>
    </row>
    <row r="90" spans="2:16" x14ac:dyDescent="0.25">
      <c r="B90" s="1">
        <v>0.57798611111111109</v>
      </c>
      <c r="C90">
        <v>70.3</v>
      </c>
      <c r="D90">
        <v>71.2</v>
      </c>
      <c r="E90">
        <v>73.099999999999994</v>
      </c>
      <c r="F90">
        <v>68.8</v>
      </c>
      <c r="G90">
        <v>71.8</v>
      </c>
      <c r="H90">
        <v>73.8</v>
      </c>
      <c r="I90">
        <v>24.5</v>
      </c>
      <c r="J90">
        <v>24.6</v>
      </c>
      <c r="K90">
        <v>30.3</v>
      </c>
      <c r="L90">
        <v>29.7</v>
      </c>
      <c r="M90">
        <v>65.400000000000006</v>
      </c>
      <c r="N90">
        <v>0.63200000000000001</v>
      </c>
      <c r="O90">
        <v>0.63100000000000001</v>
      </c>
      <c r="P90">
        <v>0.63300000000000001</v>
      </c>
    </row>
    <row r="91" spans="2:16" x14ac:dyDescent="0.25">
      <c r="B91" s="1">
        <v>0.57833333333333337</v>
      </c>
      <c r="C91">
        <v>70.5</v>
      </c>
      <c r="D91">
        <v>71.3</v>
      </c>
      <c r="E91">
        <v>73.3</v>
      </c>
      <c r="F91">
        <v>68.5</v>
      </c>
      <c r="G91">
        <v>72</v>
      </c>
      <c r="H91">
        <v>73.900000000000006</v>
      </c>
      <c r="I91">
        <v>24.5</v>
      </c>
      <c r="J91">
        <v>24.6</v>
      </c>
      <c r="K91">
        <v>30.4</v>
      </c>
      <c r="L91">
        <v>29.8</v>
      </c>
      <c r="M91">
        <v>65.599999999999994</v>
      </c>
      <c r="N91">
        <v>0.63400000000000001</v>
      </c>
      <c r="O91">
        <v>0.63300000000000001</v>
      </c>
      <c r="P91">
        <v>0.63400000000000001</v>
      </c>
    </row>
    <row r="92" spans="2:16" x14ac:dyDescent="0.25">
      <c r="B92" s="1">
        <v>0.57868055555555553</v>
      </c>
      <c r="C92">
        <v>70.599999999999994</v>
      </c>
      <c r="D92">
        <v>71.5</v>
      </c>
      <c r="E92">
        <v>73.5</v>
      </c>
      <c r="F92">
        <v>69.599999999999994</v>
      </c>
      <c r="G92">
        <v>72.099999999999994</v>
      </c>
      <c r="H92">
        <v>74.2</v>
      </c>
      <c r="I92">
        <v>24.5</v>
      </c>
      <c r="J92">
        <v>24.7</v>
      </c>
      <c r="K92">
        <v>30.4</v>
      </c>
      <c r="L92">
        <v>29.8</v>
      </c>
      <c r="M92">
        <v>65.8</v>
      </c>
      <c r="N92">
        <v>0.63300000000000001</v>
      </c>
      <c r="O92">
        <v>0.63200000000000001</v>
      </c>
      <c r="P92">
        <v>0.63300000000000001</v>
      </c>
    </row>
    <row r="93" spans="2:16" x14ac:dyDescent="0.25">
      <c r="B93" s="1">
        <v>0.57902777777777781</v>
      </c>
      <c r="C93">
        <v>70.8</v>
      </c>
      <c r="D93">
        <v>71.599999999999994</v>
      </c>
      <c r="E93">
        <v>73.599999999999994</v>
      </c>
      <c r="F93">
        <v>69.3</v>
      </c>
      <c r="G93">
        <v>72.3</v>
      </c>
      <c r="H93">
        <v>74.3</v>
      </c>
      <c r="I93">
        <v>24.5</v>
      </c>
      <c r="J93">
        <v>24.7</v>
      </c>
      <c r="K93">
        <v>30.5</v>
      </c>
      <c r="L93">
        <v>30</v>
      </c>
      <c r="M93">
        <v>65.900000000000006</v>
      </c>
      <c r="N93">
        <v>0.63400000000000001</v>
      </c>
      <c r="O93">
        <v>0.63200000000000001</v>
      </c>
      <c r="P93">
        <v>0.63400000000000001</v>
      </c>
    </row>
    <row r="94" spans="2:16" x14ac:dyDescent="0.25">
      <c r="B94" s="1">
        <v>0.57937499999999997</v>
      </c>
      <c r="C94">
        <v>70.900000000000006</v>
      </c>
      <c r="D94">
        <v>71.8</v>
      </c>
      <c r="E94">
        <v>73.8</v>
      </c>
      <c r="F94">
        <v>69.5</v>
      </c>
      <c r="G94">
        <v>72.5</v>
      </c>
      <c r="H94">
        <v>74.5</v>
      </c>
      <c r="I94">
        <v>24.5</v>
      </c>
      <c r="J94">
        <v>24.7</v>
      </c>
      <c r="K94">
        <v>30.6</v>
      </c>
      <c r="L94">
        <v>30.1</v>
      </c>
      <c r="M94">
        <v>66.099999999999994</v>
      </c>
      <c r="N94">
        <v>0.63300000000000001</v>
      </c>
      <c r="O94">
        <v>0.63200000000000001</v>
      </c>
      <c r="P94">
        <v>0.63400000000000001</v>
      </c>
    </row>
    <row r="95" spans="2:16" x14ac:dyDescent="0.25">
      <c r="B95" s="1">
        <v>0.57972222222222225</v>
      </c>
      <c r="C95">
        <v>71.099999999999994</v>
      </c>
      <c r="D95">
        <v>72</v>
      </c>
      <c r="E95">
        <v>74</v>
      </c>
      <c r="F95">
        <v>69.599999999999994</v>
      </c>
      <c r="G95">
        <v>72.7</v>
      </c>
      <c r="H95">
        <v>74.7</v>
      </c>
      <c r="I95">
        <v>24.5</v>
      </c>
      <c r="J95">
        <v>24.7</v>
      </c>
      <c r="K95">
        <v>30.7</v>
      </c>
      <c r="L95">
        <v>30.1</v>
      </c>
      <c r="M95">
        <v>66.3</v>
      </c>
      <c r="N95">
        <v>0.628</v>
      </c>
      <c r="O95">
        <v>0.63200000000000001</v>
      </c>
      <c r="P95">
        <v>0.63600000000000001</v>
      </c>
    </row>
    <row r="96" spans="2:16" x14ac:dyDescent="0.25">
      <c r="B96" s="1">
        <v>0.58006944444444442</v>
      </c>
      <c r="C96">
        <v>71.2</v>
      </c>
      <c r="D96">
        <v>72.099999999999994</v>
      </c>
      <c r="E96">
        <v>74.099999999999994</v>
      </c>
      <c r="F96">
        <v>69.7</v>
      </c>
      <c r="G96">
        <v>72.8</v>
      </c>
      <c r="H96">
        <v>74.8</v>
      </c>
      <c r="I96">
        <v>24.5</v>
      </c>
      <c r="J96">
        <v>24.7</v>
      </c>
      <c r="K96">
        <v>30.7</v>
      </c>
      <c r="L96">
        <v>30.2</v>
      </c>
      <c r="M96">
        <v>66.400000000000006</v>
      </c>
      <c r="N96">
        <v>0.63100000000000001</v>
      </c>
      <c r="O96">
        <v>0.63</v>
      </c>
      <c r="P96">
        <v>0.63100000000000001</v>
      </c>
    </row>
    <row r="97" spans="2:16" x14ac:dyDescent="0.25">
      <c r="B97" s="1">
        <v>0.58041666666666669</v>
      </c>
      <c r="C97">
        <v>71.400000000000006</v>
      </c>
      <c r="D97">
        <v>72.3</v>
      </c>
      <c r="E97">
        <v>74.2</v>
      </c>
      <c r="F97">
        <v>69.8</v>
      </c>
      <c r="G97">
        <v>73</v>
      </c>
      <c r="H97">
        <v>75</v>
      </c>
      <c r="I97">
        <v>24.5</v>
      </c>
      <c r="J97">
        <v>24.7</v>
      </c>
      <c r="K97">
        <v>30.8</v>
      </c>
      <c r="L97">
        <v>30.3</v>
      </c>
      <c r="M97">
        <v>66.7</v>
      </c>
      <c r="N97">
        <v>0.63300000000000001</v>
      </c>
      <c r="O97">
        <v>0.63200000000000001</v>
      </c>
      <c r="P97">
        <v>0.63300000000000001</v>
      </c>
    </row>
    <row r="98" spans="2:16" x14ac:dyDescent="0.25">
      <c r="B98" s="1">
        <v>0.58076388888888886</v>
      </c>
      <c r="C98">
        <v>71.5</v>
      </c>
      <c r="D98">
        <v>72.400000000000006</v>
      </c>
      <c r="E98">
        <v>74.400000000000006</v>
      </c>
      <c r="F98">
        <v>70</v>
      </c>
      <c r="G98">
        <v>73.099999999999994</v>
      </c>
      <c r="H98">
        <v>75.099999999999994</v>
      </c>
      <c r="I98">
        <v>24.5</v>
      </c>
      <c r="J98">
        <v>24.7</v>
      </c>
      <c r="K98">
        <v>30.9</v>
      </c>
      <c r="L98">
        <v>30.4</v>
      </c>
      <c r="M98">
        <v>66.8</v>
      </c>
      <c r="N98">
        <v>0.63100000000000001</v>
      </c>
      <c r="O98">
        <v>0.63100000000000001</v>
      </c>
      <c r="P98">
        <v>0.63300000000000001</v>
      </c>
    </row>
    <row r="99" spans="2:16" x14ac:dyDescent="0.25">
      <c r="B99" s="1">
        <v>0.58111111111111113</v>
      </c>
      <c r="C99">
        <v>71.7</v>
      </c>
      <c r="D99">
        <v>72.599999999999994</v>
      </c>
      <c r="E99">
        <v>74.5</v>
      </c>
      <c r="F99">
        <v>70.099999999999994</v>
      </c>
      <c r="G99">
        <v>73.3</v>
      </c>
      <c r="H99">
        <v>75.2</v>
      </c>
      <c r="I99">
        <v>24.5</v>
      </c>
      <c r="J99">
        <v>24.7</v>
      </c>
      <c r="K99">
        <v>31</v>
      </c>
      <c r="L99">
        <v>30.5</v>
      </c>
      <c r="M99">
        <v>67</v>
      </c>
      <c r="N99">
        <v>0.63200000000000001</v>
      </c>
      <c r="O99">
        <v>0.63100000000000001</v>
      </c>
      <c r="P99">
        <v>0.63100000000000001</v>
      </c>
    </row>
    <row r="100" spans="2:16" x14ac:dyDescent="0.25">
      <c r="B100" s="1">
        <v>0.5814583333333333</v>
      </c>
      <c r="C100">
        <v>71.8</v>
      </c>
      <c r="D100">
        <v>72.7</v>
      </c>
      <c r="E100">
        <v>74.599999999999994</v>
      </c>
      <c r="F100">
        <v>70.2</v>
      </c>
      <c r="G100">
        <v>73.5</v>
      </c>
      <c r="H100">
        <v>75.400000000000006</v>
      </c>
      <c r="I100">
        <v>24.6</v>
      </c>
      <c r="J100">
        <v>24.7</v>
      </c>
      <c r="K100">
        <v>31.1</v>
      </c>
      <c r="L100">
        <v>30.6</v>
      </c>
      <c r="M100">
        <v>67.099999999999994</v>
      </c>
      <c r="N100">
        <v>0.63200000000000001</v>
      </c>
      <c r="O100">
        <v>0.63100000000000001</v>
      </c>
      <c r="P100">
        <v>0.63300000000000001</v>
      </c>
    </row>
    <row r="101" spans="2:16" x14ac:dyDescent="0.25">
      <c r="B101" s="1">
        <v>0.58180555555555558</v>
      </c>
      <c r="C101">
        <v>72</v>
      </c>
      <c r="D101">
        <v>72.900000000000006</v>
      </c>
      <c r="E101">
        <v>74.8</v>
      </c>
      <c r="F101">
        <v>70.3</v>
      </c>
      <c r="G101">
        <v>73.599999999999994</v>
      </c>
      <c r="H101">
        <v>75.5</v>
      </c>
      <c r="I101">
        <v>24.6</v>
      </c>
      <c r="J101">
        <v>24.7</v>
      </c>
      <c r="K101">
        <v>31.1</v>
      </c>
      <c r="L101">
        <v>30.7</v>
      </c>
      <c r="M101">
        <v>67.3</v>
      </c>
      <c r="N101">
        <v>0.63300000000000001</v>
      </c>
      <c r="O101">
        <v>0.63100000000000001</v>
      </c>
      <c r="P101">
        <v>0.63300000000000001</v>
      </c>
    </row>
    <row r="102" spans="2:16" x14ac:dyDescent="0.25">
      <c r="B102" s="1">
        <v>0.58215277777777774</v>
      </c>
      <c r="C102">
        <v>72.099999999999994</v>
      </c>
      <c r="D102">
        <v>73</v>
      </c>
      <c r="E102">
        <v>74.900000000000006</v>
      </c>
      <c r="F102">
        <v>70.5</v>
      </c>
      <c r="G102">
        <v>73.7</v>
      </c>
      <c r="H102">
        <v>75.7</v>
      </c>
      <c r="I102">
        <v>24.6</v>
      </c>
      <c r="J102">
        <v>24.7</v>
      </c>
      <c r="K102">
        <v>31.2</v>
      </c>
      <c r="L102">
        <v>30.8</v>
      </c>
      <c r="M102">
        <v>67.400000000000006</v>
      </c>
      <c r="N102">
        <v>0.63200000000000001</v>
      </c>
      <c r="O102">
        <v>0.63</v>
      </c>
      <c r="P102">
        <v>0.63100000000000001</v>
      </c>
    </row>
    <row r="103" spans="2:16" x14ac:dyDescent="0.25">
      <c r="B103" s="1">
        <v>0.58250000000000002</v>
      </c>
      <c r="C103">
        <v>72.2</v>
      </c>
      <c r="D103">
        <v>73.2</v>
      </c>
      <c r="E103">
        <v>75</v>
      </c>
      <c r="F103">
        <v>70.599999999999994</v>
      </c>
      <c r="G103">
        <v>73.900000000000006</v>
      </c>
      <c r="H103">
        <v>75.7</v>
      </c>
      <c r="I103">
        <v>24.6</v>
      </c>
      <c r="J103">
        <v>24.7</v>
      </c>
      <c r="K103">
        <v>31.3</v>
      </c>
      <c r="L103">
        <v>30.9</v>
      </c>
      <c r="M103">
        <v>67.5</v>
      </c>
      <c r="N103">
        <v>0.63300000000000001</v>
      </c>
      <c r="O103">
        <v>0.63200000000000001</v>
      </c>
      <c r="P103">
        <v>0.63400000000000001</v>
      </c>
    </row>
    <row r="104" spans="2:16" x14ac:dyDescent="0.25">
      <c r="B104" s="1">
        <v>0.58284722222222218</v>
      </c>
      <c r="C104">
        <v>72.3</v>
      </c>
      <c r="D104">
        <v>73.3</v>
      </c>
      <c r="E104">
        <v>75.099999999999994</v>
      </c>
      <c r="F104">
        <v>70.7</v>
      </c>
      <c r="G104">
        <v>74</v>
      </c>
      <c r="H104">
        <v>75.900000000000006</v>
      </c>
      <c r="I104">
        <v>24.5</v>
      </c>
      <c r="J104">
        <v>24.7</v>
      </c>
      <c r="K104">
        <v>31.4</v>
      </c>
      <c r="L104">
        <v>31</v>
      </c>
      <c r="M104">
        <v>67.7</v>
      </c>
      <c r="N104">
        <v>0.63200000000000001</v>
      </c>
      <c r="O104">
        <v>0.63100000000000001</v>
      </c>
      <c r="P104">
        <v>0.63300000000000001</v>
      </c>
    </row>
    <row r="105" spans="2:16" x14ac:dyDescent="0.25">
      <c r="B105" s="1">
        <v>0.58319444444444446</v>
      </c>
      <c r="C105">
        <v>72.5</v>
      </c>
      <c r="D105">
        <v>73.400000000000006</v>
      </c>
      <c r="E105">
        <v>75.2</v>
      </c>
      <c r="F105">
        <v>70.8</v>
      </c>
      <c r="G105">
        <v>74.2</v>
      </c>
      <c r="H105">
        <v>76</v>
      </c>
      <c r="I105">
        <v>24.6</v>
      </c>
      <c r="J105">
        <v>24.7</v>
      </c>
      <c r="K105">
        <v>31.5</v>
      </c>
      <c r="L105">
        <v>31.1</v>
      </c>
      <c r="M105">
        <v>67.8</v>
      </c>
      <c r="N105">
        <v>0.63300000000000001</v>
      </c>
      <c r="O105">
        <v>0.63100000000000001</v>
      </c>
      <c r="P105">
        <v>0.63300000000000001</v>
      </c>
    </row>
    <row r="106" spans="2:16" x14ac:dyDescent="0.25">
      <c r="B106" s="1">
        <v>0.58354166666666674</v>
      </c>
      <c r="C106">
        <v>72.599999999999994</v>
      </c>
      <c r="D106">
        <v>73.5</v>
      </c>
      <c r="E106">
        <v>75.400000000000006</v>
      </c>
      <c r="F106">
        <v>71</v>
      </c>
      <c r="G106">
        <v>74.3</v>
      </c>
      <c r="H106">
        <v>76.2</v>
      </c>
      <c r="I106">
        <v>24.6</v>
      </c>
      <c r="J106">
        <v>24.7</v>
      </c>
      <c r="K106">
        <v>31.6</v>
      </c>
      <c r="L106">
        <v>31.3</v>
      </c>
      <c r="M106">
        <v>68</v>
      </c>
      <c r="N106">
        <v>0.63200000000000001</v>
      </c>
      <c r="O106">
        <v>0.63100000000000001</v>
      </c>
      <c r="P106">
        <v>0.63300000000000001</v>
      </c>
    </row>
    <row r="107" spans="2:16" x14ac:dyDescent="0.25">
      <c r="B107" s="1">
        <v>0.5838888888888889</v>
      </c>
      <c r="C107">
        <v>72.7</v>
      </c>
      <c r="D107">
        <v>73.599999999999994</v>
      </c>
      <c r="E107">
        <v>75.5</v>
      </c>
      <c r="F107">
        <v>71.099999999999994</v>
      </c>
      <c r="G107">
        <v>74.400000000000006</v>
      </c>
      <c r="H107">
        <v>76.3</v>
      </c>
      <c r="I107">
        <v>24.5</v>
      </c>
      <c r="J107">
        <v>24.7</v>
      </c>
      <c r="K107">
        <v>31.6</v>
      </c>
      <c r="L107">
        <v>31.3</v>
      </c>
      <c r="M107">
        <v>68.099999999999994</v>
      </c>
      <c r="N107">
        <v>0.63500000000000001</v>
      </c>
      <c r="O107">
        <v>0.63200000000000001</v>
      </c>
      <c r="P107">
        <v>0.63300000000000001</v>
      </c>
    </row>
    <row r="108" spans="2:16" x14ac:dyDescent="0.25">
      <c r="B108" s="1">
        <v>0.58423611111111107</v>
      </c>
      <c r="C108">
        <v>72.8</v>
      </c>
      <c r="D108">
        <v>73.8</v>
      </c>
      <c r="E108">
        <v>75.599999999999994</v>
      </c>
      <c r="F108">
        <v>71.2</v>
      </c>
      <c r="G108">
        <v>74.5</v>
      </c>
      <c r="H108">
        <v>76.400000000000006</v>
      </c>
      <c r="I108">
        <v>24.5</v>
      </c>
      <c r="J108">
        <v>24.7</v>
      </c>
      <c r="K108">
        <v>31.7</v>
      </c>
      <c r="L108">
        <v>31.4</v>
      </c>
      <c r="M108">
        <v>68.2</v>
      </c>
      <c r="N108">
        <v>0.63100000000000001</v>
      </c>
      <c r="O108">
        <v>0.63200000000000001</v>
      </c>
      <c r="P108">
        <v>0.63300000000000001</v>
      </c>
    </row>
    <row r="109" spans="2:16" x14ac:dyDescent="0.25">
      <c r="B109" s="1">
        <v>0.58458333333333334</v>
      </c>
      <c r="C109">
        <v>72.900000000000006</v>
      </c>
      <c r="D109">
        <v>73.900000000000006</v>
      </c>
      <c r="E109">
        <v>75.7</v>
      </c>
      <c r="F109">
        <v>71.400000000000006</v>
      </c>
      <c r="G109">
        <v>74.7</v>
      </c>
      <c r="H109">
        <v>76.5</v>
      </c>
      <c r="I109">
        <v>24.6</v>
      </c>
      <c r="J109">
        <v>24.7</v>
      </c>
      <c r="K109">
        <v>31.8</v>
      </c>
      <c r="L109">
        <v>31.5</v>
      </c>
      <c r="M109">
        <v>68.3</v>
      </c>
      <c r="N109">
        <v>0.63100000000000001</v>
      </c>
      <c r="O109">
        <v>0.63300000000000001</v>
      </c>
      <c r="P109">
        <v>0.63400000000000001</v>
      </c>
    </row>
    <row r="110" spans="2:16" x14ac:dyDescent="0.25">
      <c r="B110" s="1">
        <v>0.58493055555555562</v>
      </c>
      <c r="C110">
        <v>73.099999999999994</v>
      </c>
      <c r="D110">
        <v>74</v>
      </c>
      <c r="E110">
        <v>75.900000000000006</v>
      </c>
      <c r="F110">
        <v>71.400000000000006</v>
      </c>
      <c r="G110">
        <v>74.8</v>
      </c>
      <c r="H110">
        <v>76.599999999999994</v>
      </c>
      <c r="I110">
        <v>24.6</v>
      </c>
      <c r="J110">
        <v>24.7</v>
      </c>
      <c r="K110">
        <v>31.9</v>
      </c>
      <c r="L110">
        <v>31.6</v>
      </c>
      <c r="M110">
        <v>68.400000000000006</v>
      </c>
      <c r="N110">
        <v>0.63100000000000001</v>
      </c>
      <c r="O110">
        <v>0.63200000000000001</v>
      </c>
      <c r="P110">
        <v>0.63300000000000001</v>
      </c>
    </row>
    <row r="111" spans="2:16" x14ac:dyDescent="0.25">
      <c r="B111" s="1">
        <v>0.58527777777777779</v>
      </c>
      <c r="C111">
        <v>73.2</v>
      </c>
      <c r="D111">
        <v>74.2</v>
      </c>
      <c r="E111">
        <v>76</v>
      </c>
      <c r="F111">
        <v>71.5</v>
      </c>
      <c r="G111">
        <v>75</v>
      </c>
      <c r="H111">
        <v>76.7</v>
      </c>
      <c r="I111">
        <v>24.6</v>
      </c>
      <c r="J111">
        <v>24.7</v>
      </c>
      <c r="K111">
        <v>31.9</v>
      </c>
      <c r="L111">
        <v>31.6</v>
      </c>
      <c r="M111">
        <v>68.599999999999994</v>
      </c>
      <c r="N111">
        <v>0.63200000000000001</v>
      </c>
      <c r="O111">
        <v>0.63300000000000001</v>
      </c>
      <c r="P111">
        <v>0.63400000000000001</v>
      </c>
    </row>
    <row r="112" spans="2:16" x14ac:dyDescent="0.25">
      <c r="B112" s="1">
        <v>0.58562499999999995</v>
      </c>
      <c r="C112">
        <v>73.2</v>
      </c>
      <c r="D112">
        <v>74.2</v>
      </c>
      <c r="E112">
        <v>76.099999999999994</v>
      </c>
      <c r="F112">
        <v>71.599999999999994</v>
      </c>
      <c r="G112">
        <v>75.099999999999994</v>
      </c>
      <c r="H112">
        <v>76.8</v>
      </c>
      <c r="I112">
        <v>24.6</v>
      </c>
      <c r="J112">
        <v>24.7</v>
      </c>
      <c r="K112">
        <v>31.8</v>
      </c>
      <c r="L112">
        <v>31.6</v>
      </c>
      <c r="M112">
        <v>68.599999999999994</v>
      </c>
      <c r="N112">
        <v>0.63100000000000001</v>
      </c>
      <c r="O112">
        <v>0.63100000000000001</v>
      </c>
      <c r="P112">
        <v>0.63400000000000001</v>
      </c>
    </row>
    <row r="113" spans="2:16" x14ac:dyDescent="0.25">
      <c r="B113" s="1">
        <v>0.58597222222222223</v>
      </c>
      <c r="C113">
        <v>73.3</v>
      </c>
      <c r="D113">
        <v>74.3</v>
      </c>
      <c r="E113">
        <v>76.2</v>
      </c>
      <c r="F113">
        <v>71.599999999999994</v>
      </c>
      <c r="G113">
        <v>75.2</v>
      </c>
      <c r="H113">
        <v>76.900000000000006</v>
      </c>
      <c r="I113">
        <v>24.6</v>
      </c>
      <c r="J113">
        <v>24.7</v>
      </c>
      <c r="K113">
        <v>32</v>
      </c>
      <c r="L113">
        <v>31.8</v>
      </c>
      <c r="M113">
        <v>68.8</v>
      </c>
      <c r="N113">
        <v>0.63100000000000001</v>
      </c>
      <c r="O113">
        <v>0.63200000000000001</v>
      </c>
      <c r="P113">
        <v>0.63400000000000001</v>
      </c>
    </row>
    <row r="114" spans="2:16" x14ac:dyDescent="0.25">
      <c r="B114" s="1">
        <v>0.5863194444444445</v>
      </c>
      <c r="C114">
        <v>73.400000000000006</v>
      </c>
      <c r="D114">
        <v>74.400000000000006</v>
      </c>
      <c r="E114">
        <v>76.3</v>
      </c>
      <c r="F114">
        <v>71.8</v>
      </c>
      <c r="G114">
        <v>75.400000000000006</v>
      </c>
      <c r="H114">
        <v>77</v>
      </c>
      <c r="I114">
        <v>24.5</v>
      </c>
      <c r="J114">
        <v>24.7</v>
      </c>
      <c r="K114">
        <v>32</v>
      </c>
      <c r="L114">
        <v>31.8</v>
      </c>
      <c r="M114">
        <v>68.900000000000006</v>
      </c>
      <c r="N114">
        <v>0.63200000000000001</v>
      </c>
      <c r="O114">
        <v>0.63200000000000001</v>
      </c>
      <c r="P114">
        <v>0.63400000000000001</v>
      </c>
    </row>
    <row r="115" spans="2:16" x14ac:dyDescent="0.25">
      <c r="B115" s="1">
        <v>0.58666666666666667</v>
      </c>
      <c r="C115">
        <v>73.5</v>
      </c>
      <c r="D115">
        <v>74.5</v>
      </c>
      <c r="E115">
        <v>76.5</v>
      </c>
      <c r="F115">
        <v>72.2</v>
      </c>
      <c r="G115">
        <v>75.5</v>
      </c>
      <c r="H115">
        <v>77</v>
      </c>
      <c r="I115">
        <v>24.6</v>
      </c>
      <c r="J115">
        <v>24.7</v>
      </c>
      <c r="K115">
        <v>32.1</v>
      </c>
      <c r="L115">
        <v>32</v>
      </c>
      <c r="M115">
        <v>69.099999999999994</v>
      </c>
      <c r="N115">
        <v>0.63200000000000001</v>
      </c>
      <c r="O115">
        <v>0.63100000000000001</v>
      </c>
      <c r="P115">
        <v>0.63300000000000001</v>
      </c>
    </row>
    <row r="116" spans="2:16" x14ac:dyDescent="0.25">
      <c r="B116" s="1">
        <v>0.58701388888888884</v>
      </c>
      <c r="C116">
        <v>73.599999999999994</v>
      </c>
      <c r="D116">
        <v>74.7</v>
      </c>
      <c r="E116">
        <v>76.599999999999994</v>
      </c>
      <c r="F116">
        <v>72</v>
      </c>
      <c r="G116">
        <v>75.599999999999994</v>
      </c>
      <c r="H116">
        <v>77.2</v>
      </c>
      <c r="I116">
        <v>24.5</v>
      </c>
      <c r="J116">
        <v>24.7</v>
      </c>
      <c r="K116">
        <v>32.200000000000003</v>
      </c>
      <c r="L116">
        <v>32.1</v>
      </c>
      <c r="M116">
        <v>69.2</v>
      </c>
      <c r="N116">
        <v>0.63200000000000001</v>
      </c>
      <c r="O116">
        <v>0.63100000000000001</v>
      </c>
      <c r="P116">
        <v>0.63400000000000001</v>
      </c>
    </row>
    <row r="117" spans="2:16" x14ac:dyDescent="0.25">
      <c r="B117" s="1">
        <v>0.58736111111111111</v>
      </c>
      <c r="C117">
        <v>73.7</v>
      </c>
      <c r="D117">
        <v>74.8</v>
      </c>
      <c r="E117">
        <v>76.7</v>
      </c>
      <c r="F117">
        <v>72.2</v>
      </c>
      <c r="G117">
        <v>75.7</v>
      </c>
      <c r="H117">
        <v>77.3</v>
      </c>
      <c r="I117">
        <v>24.6</v>
      </c>
      <c r="J117">
        <v>24.7</v>
      </c>
      <c r="K117">
        <v>32.299999999999997</v>
      </c>
      <c r="L117">
        <v>32.299999999999997</v>
      </c>
      <c r="M117">
        <v>69.400000000000006</v>
      </c>
      <c r="N117">
        <v>0.63100000000000001</v>
      </c>
      <c r="O117">
        <v>0.63100000000000001</v>
      </c>
      <c r="P117">
        <v>0.63300000000000001</v>
      </c>
    </row>
    <row r="118" spans="2:16" x14ac:dyDescent="0.25">
      <c r="B118" s="1">
        <v>0.58770833333333339</v>
      </c>
      <c r="C118">
        <v>73.8</v>
      </c>
      <c r="D118">
        <v>74.900000000000006</v>
      </c>
      <c r="E118">
        <v>76.8</v>
      </c>
      <c r="F118">
        <v>72.3</v>
      </c>
      <c r="G118">
        <v>75.8</v>
      </c>
      <c r="H118">
        <v>77.400000000000006</v>
      </c>
      <c r="I118">
        <v>24.6</v>
      </c>
      <c r="J118">
        <v>24.7</v>
      </c>
      <c r="K118">
        <v>32.299999999999997</v>
      </c>
      <c r="L118">
        <v>32.4</v>
      </c>
      <c r="M118">
        <v>69.5</v>
      </c>
      <c r="N118">
        <v>0.63100000000000001</v>
      </c>
      <c r="O118">
        <v>0.63100000000000001</v>
      </c>
      <c r="P118">
        <v>0.63400000000000001</v>
      </c>
    </row>
    <row r="119" spans="2:16" x14ac:dyDescent="0.25">
      <c r="B119" s="1">
        <v>0.58805555555555555</v>
      </c>
      <c r="C119">
        <v>73.900000000000006</v>
      </c>
      <c r="D119">
        <v>75</v>
      </c>
      <c r="E119">
        <v>76.900000000000006</v>
      </c>
      <c r="F119">
        <v>72.400000000000006</v>
      </c>
      <c r="G119">
        <v>75.900000000000006</v>
      </c>
      <c r="H119">
        <v>77.5</v>
      </c>
      <c r="I119">
        <v>24.6</v>
      </c>
      <c r="J119">
        <v>24.7</v>
      </c>
      <c r="K119">
        <v>32.4</v>
      </c>
      <c r="L119">
        <v>32.4</v>
      </c>
      <c r="M119">
        <v>69.599999999999994</v>
      </c>
      <c r="N119">
        <v>0.63200000000000001</v>
      </c>
      <c r="O119">
        <v>0.63100000000000001</v>
      </c>
      <c r="P119">
        <v>0.63400000000000001</v>
      </c>
    </row>
    <row r="120" spans="2:16" x14ac:dyDescent="0.25">
      <c r="B120" s="1">
        <v>0.58840277777777772</v>
      </c>
      <c r="C120">
        <v>74</v>
      </c>
      <c r="D120">
        <v>75.099999999999994</v>
      </c>
      <c r="E120">
        <v>77</v>
      </c>
      <c r="F120">
        <v>72.5</v>
      </c>
      <c r="G120">
        <v>76</v>
      </c>
      <c r="H120">
        <v>77.599999999999994</v>
      </c>
      <c r="I120">
        <v>24.6</v>
      </c>
      <c r="J120">
        <v>24.7</v>
      </c>
      <c r="K120">
        <v>32.4</v>
      </c>
      <c r="L120">
        <v>32.5</v>
      </c>
      <c r="M120">
        <v>69.7</v>
      </c>
      <c r="N120">
        <v>0.63100000000000001</v>
      </c>
      <c r="O120">
        <v>0.63200000000000001</v>
      </c>
      <c r="P120">
        <v>0.63400000000000001</v>
      </c>
    </row>
    <row r="121" spans="2:16" x14ac:dyDescent="0.25">
      <c r="B121" s="1">
        <v>0.58875</v>
      </c>
      <c r="C121">
        <v>74.099999999999994</v>
      </c>
      <c r="D121">
        <v>75.2</v>
      </c>
      <c r="E121">
        <v>77.099999999999994</v>
      </c>
      <c r="F121">
        <v>72.599999999999994</v>
      </c>
      <c r="G121">
        <v>76.2</v>
      </c>
      <c r="H121">
        <v>77.7</v>
      </c>
      <c r="I121">
        <v>24.6</v>
      </c>
      <c r="J121">
        <v>24.7</v>
      </c>
      <c r="K121">
        <v>32.4</v>
      </c>
      <c r="L121">
        <v>32.700000000000003</v>
      </c>
      <c r="M121">
        <v>69.8</v>
      </c>
      <c r="N121">
        <v>0.63200000000000001</v>
      </c>
      <c r="O121">
        <v>0.63100000000000001</v>
      </c>
      <c r="P121">
        <v>0.63400000000000001</v>
      </c>
    </row>
    <row r="122" spans="2:16" x14ac:dyDescent="0.25">
      <c r="B122" s="1">
        <v>0.58909722222222227</v>
      </c>
      <c r="C122">
        <v>74.099999999999994</v>
      </c>
      <c r="D122">
        <v>75.3</v>
      </c>
      <c r="E122">
        <v>77.2</v>
      </c>
      <c r="F122">
        <v>72.7</v>
      </c>
      <c r="G122">
        <v>76.2</v>
      </c>
      <c r="H122">
        <v>77.8</v>
      </c>
      <c r="I122">
        <v>24.6</v>
      </c>
      <c r="J122">
        <v>24.6</v>
      </c>
      <c r="K122">
        <v>32.6</v>
      </c>
      <c r="L122">
        <v>32.799999999999997</v>
      </c>
      <c r="M122">
        <v>69.900000000000006</v>
      </c>
      <c r="N122">
        <v>0.63100000000000001</v>
      </c>
      <c r="O122">
        <v>0.63100000000000001</v>
      </c>
      <c r="P122">
        <v>0.63300000000000001</v>
      </c>
    </row>
    <row r="123" spans="2:16" x14ac:dyDescent="0.25">
      <c r="B123" s="1">
        <v>0.58944444444444444</v>
      </c>
      <c r="C123">
        <v>74.2</v>
      </c>
      <c r="D123">
        <v>75.400000000000006</v>
      </c>
      <c r="E123">
        <v>77.3</v>
      </c>
      <c r="F123">
        <v>72.8</v>
      </c>
      <c r="G123">
        <v>76.3</v>
      </c>
      <c r="H123">
        <v>77.900000000000006</v>
      </c>
      <c r="I123">
        <v>24.6</v>
      </c>
      <c r="J123">
        <v>24.7</v>
      </c>
      <c r="K123">
        <v>32.6</v>
      </c>
      <c r="L123">
        <v>32.9</v>
      </c>
      <c r="M123">
        <v>70.099999999999994</v>
      </c>
      <c r="N123">
        <v>0.629</v>
      </c>
      <c r="O123">
        <v>0.63100000000000001</v>
      </c>
      <c r="P123">
        <v>0.63400000000000001</v>
      </c>
    </row>
    <row r="124" spans="2:16" x14ac:dyDescent="0.25">
      <c r="B124" s="1">
        <v>0.5897916666666666</v>
      </c>
      <c r="C124">
        <v>74.3</v>
      </c>
      <c r="D124">
        <v>75.5</v>
      </c>
      <c r="E124">
        <v>77.400000000000006</v>
      </c>
      <c r="F124">
        <v>72.8</v>
      </c>
      <c r="G124">
        <v>76.5</v>
      </c>
      <c r="H124">
        <v>78</v>
      </c>
      <c r="I124">
        <v>24.6</v>
      </c>
      <c r="J124">
        <v>24.7</v>
      </c>
      <c r="K124">
        <v>32.6</v>
      </c>
      <c r="L124">
        <v>32.9</v>
      </c>
      <c r="M124">
        <v>70.2</v>
      </c>
      <c r="N124">
        <v>0.64200000000000002</v>
      </c>
      <c r="O124">
        <v>0.63300000000000001</v>
      </c>
      <c r="P124">
        <v>0.63500000000000001</v>
      </c>
    </row>
    <row r="125" spans="2:16" x14ac:dyDescent="0.25">
      <c r="B125" s="1">
        <v>0.59013888888888888</v>
      </c>
      <c r="C125">
        <v>74.5</v>
      </c>
      <c r="D125">
        <v>75.599999999999994</v>
      </c>
      <c r="E125">
        <v>77.5</v>
      </c>
      <c r="F125">
        <v>73</v>
      </c>
      <c r="G125">
        <v>76.599999999999994</v>
      </c>
      <c r="H125">
        <v>78.099999999999994</v>
      </c>
      <c r="I125">
        <v>24.6</v>
      </c>
      <c r="J125">
        <v>24.7</v>
      </c>
      <c r="K125">
        <v>32.700000000000003</v>
      </c>
      <c r="L125">
        <v>33.1</v>
      </c>
      <c r="M125">
        <v>70.2</v>
      </c>
      <c r="N125">
        <v>0.63</v>
      </c>
      <c r="O125">
        <v>0.63100000000000001</v>
      </c>
      <c r="P125">
        <v>0.63500000000000001</v>
      </c>
    </row>
    <row r="126" spans="2:16" x14ac:dyDescent="0.25">
      <c r="B126" s="1">
        <v>0.59048611111111116</v>
      </c>
      <c r="C126">
        <v>74.5</v>
      </c>
      <c r="D126">
        <v>75.7</v>
      </c>
      <c r="E126">
        <v>77.599999999999994</v>
      </c>
      <c r="F126">
        <v>73.099999999999994</v>
      </c>
      <c r="G126">
        <v>76.7</v>
      </c>
      <c r="H126">
        <v>78.2</v>
      </c>
      <c r="I126">
        <v>24.6</v>
      </c>
      <c r="J126">
        <v>24.7</v>
      </c>
      <c r="K126">
        <v>32.799999999999997</v>
      </c>
      <c r="L126">
        <v>33.200000000000003</v>
      </c>
      <c r="M126">
        <v>70.400000000000006</v>
      </c>
      <c r="N126">
        <v>0.63</v>
      </c>
      <c r="O126">
        <v>0.63200000000000001</v>
      </c>
      <c r="P126">
        <v>0.63500000000000001</v>
      </c>
    </row>
    <row r="127" spans="2:16" x14ac:dyDescent="0.25">
      <c r="B127" s="1">
        <v>0.59083333333333332</v>
      </c>
      <c r="C127">
        <v>74.599999999999994</v>
      </c>
      <c r="D127">
        <v>75.900000000000006</v>
      </c>
      <c r="E127">
        <v>77.7</v>
      </c>
      <c r="F127">
        <v>73.2</v>
      </c>
      <c r="G127">
        <v>76.8</v>
      </c>
      <c r="H127">
        <v>78.400000000000006</v>
      </c>
      <c r="I127">
        <v>24.6</v>
      </c>
      <c r="J127">
        <v>24.7</v>
      </c>
      <c r="K127">
        <v>32.799999999999997</v>
      </c>
      <c r="L127">
        <v>33.299999999999997</v>
      </c>
      <c r="M127">
        <v>70.5</v>
      </c>
      <c r="N127">
        <v>0.63100000000000001</v>
      </c>
      <c r="O127">
        <v>0.63200000000000001</v>
      </c>
      <c r="P127">
        <v>0.63600000000000001</v>
      </c>
    </row>
    <row r="128" spans="2:16" x14ac:dyDescent="0.25">
      <c r="B128" s="1">
        <v>0.59118055555555549</v>
      </c>
      <c r="C128">
        <v>74.7</v>
      </c>
      <c r="D128">
        <v>76</v>
      </c>
      <c r="E128">
        <v>77.8</v>
      </c>
      <c r="F128">
        <v>73.3</v>
      </c>
      <c r="G128">
        <v>76.900000000000006</v>
      </c>
      <c r="H128">
        <v>78.5</v>
      </c>
      <c r="I128">
        <v>24.6</v>
      </c>
      <c r="J128">
        <v>24.7</v>
      </c>
      <c r="K128">
        <v>32.9</v>
      </c>
      <c r="L128">
        <v>33.4</v>
      </c>
      <c r="M128">
        <v>70.599999999999994</v>
      </c>
      <c r="N128">
        <v>0.63</v>
      </c>
      <c r="O128">
        <v>0.63200000000000001</v>
      </c>
      <c r="P128">
        <v>0.63400000000000001</v>
      </c>
    </row>
    <row r="129" spans="2:16" x14ac:dyDescent="0.25">
      <c r="B129" s="1">
        <v>0.59152777777777776</v>
      </c>
      <c r="C129">
        <v>74.8</v>
      </c>
      <c r="D129">
        <v>76</v>
      </c>
      <c r="E129">
        <v>77.900000000000006</v>
      </c>
      <c r="F129">
        <v>73.400000000000006</v>
      </c>
      <c r="G129">
        <v>77</v>
      </c>
      <c r="H129">
        <v>78.599999999999994</v>
      </c>
      <c r="I129">
        <v>24.6</v>
      </c>
      <c r="J129">
        <v>24.7</v>
      </c>
      <c r="K129">
        <v>32.9</v>
      </c>
      <c r="L129">
        <v>33.5</v>
      </c>
      <c r="M129">
        <v>70.7</v>
      </c>
      <c r="N129">
        <v>0.63100000000000001</v>
      </c>
      <c r="O129">
        <v>0.63300000000000001</v>
      </c>
      <c r="P129">
        <v>0.63700000000000001</v>
      </c>
    </row>
    <row r="130" spans="2:16" x14ac:dyDescent="0.25">
      <c r="B130" s="1">
        <v>0.59187500000000004</v>
      </c>
      <c r="C130">
        <v>74.900000000000006</v>
      </c>
      <c r="D130">
        <v>76.099999999999994</v>
      </c>
      <c r="E130">
        <v>78</v>
      </c>
      <c r="F130">
        <v>73.400000000000006</v>
      </c>
      <c r="G130">
        <v>77.099999999999994</v>
      </c>
      <c r="H130">
        <v>78.7</v>
      </c>
      <c r="I130">
        <v>24.6</v>
      </c>
      <c r="J130">
        <v>24.8</v>
      </c>
      <c r="K130">
        <v>32.9</v>
      </c>
      <c r="L130">
        <v>33.5</v>
      </c>
      <c r="M130">
        <v>70.8</v>
      </c>
      <c r="N130">
        <v>0.63</v>
      </c>
      <c r="O130">
        <v>0.63100000000000001</v>
      </c>
      <c r="P130">
        <v>0.63500000000000001</v>
      </c>
    </row>
    <row r="131" spans="2:16" x14ac:dyDescent="0.25">
      <c r="B131" s="1">
        <v>0.59222222222222221</v>
      </c>
      <c r="C131">
        <v>75</v>
      </c>
      <c r="D131">
        <v>76.2</v>
      </c>
      <c r="E131">
        <v>78.099999999999994</v>
      </c>
      <c r="F131">
        <v>73.5</v>
      </c>
      <c r="G131">
        <v>77.2</v>
      </c>
      <c r="H131">
        <v>78.8</v>
      </c>
      <c r="I131">
        <v>24.6</v>
      </c>
      <c r="J131">
        <v>24.7</v>
      </c>
      <c r="K131">
        <v>33.1</v>
      </c>
      <c r="L131">
        <v>33.700000000000003</v>
      </c>
      <c r="M131">
        <v>70.900000000000006</v>
      </c>
      <c r="N131">
        <v>0.63100000000000001</v>
      </c>
      <c r="O131">
        <v>0.63200000000000001</v>
      </c>
      <c r="P131">
        <v>0.63600000000000001</v>
      </c>
    </row>
    <row r="132" spans="2:16" x14ac:dyDescent="0.25">
      <c r="B132" s="1">
        <v>0.59256944444444448</v>
      </c>
      <c r="C132">
        <v>75</v>
      </c>
      <c r="D132">
        <v>76.3</v>
      </c>
      <c r="E132">
        <v>78.2</v>
      </c>
      <c r="F132">
        <v>73.599999999999994</v>
      </c>
      <c r="G132">
        <v>77.3</v>
      </c>
      <c r="H132">
        <v>78.8</v>
      </c>
      <c r="I132">
        <v>24.7</v>
      </c>
      <c r="J132">
        <v>24.8</v>
      </c>
      <c r="K132">
        <v>33.1</v>
      </c>
      <c r="L132">
        <v>33.700000000000003</v>
      </c>
      <c r="M132">
        <v>71.099999999999994</v>
      </c>
      <c r="N132">
        <v>0.63</v>
      </c>
      <c r="O132">
        <v>0.63100000000000001</v>
      </c>
      <c r="P132">
        <v>0.63500000000000001</v>
      </c>
    </row>
    <row r="133" spans="2:16" x14ac:dyDescent="0.25">
      <c r="B133" s="1">
        <v>0.59291666666666665</v>
      </c>
      <c r="C133">
        <v>75.099999999999994</v>
      </c>
      <c r="D133">
        <v>76.400000000000006</v>
      </c>
      <c r="E133">
        <v>78.3</v>
      </c>
      <c r="F133">
        <v>73.7</v>
      </c>
      <c r="G133">
        <v>77.400000000000006</v>
      </c>
      <c r="H133">
        <v>79</v>
      </c>
      <c r="I133">
        <v>24.7</v>
      </c>
      <c r="J133">
        <v>24.8</v>
      </c>
      <c r="K133">
        <v>33.200000000000003</v>
      </c>
      <c r="L133">
        <v>33.9</v>
      </c>
      <c r="M133">
        <v>71.2</v>
      </c>
      <c r="N133">
        <v>0.63100000000000001</v>
      </c>
      <c r="O133">
        <v>0.63200000000000001</v>
      </c>
      <c r="P133">
        <v>0.63500000000000001</v>
      </c>
    </row>
    <row r="134" spans="2:16" x14ac:dyDescent="0.25">
      <c r="B134" s="1">
        <v>0.59326388888888892</v>
      </c>
      <c r="C134">
        <v>75.2</v>
      </c>
      <c r="D134">
        <v>76.5</v>
      </c>
      <c r="E134">
        <v>78.400000000000006</v>
      </c>
      <c r="F134">
        <v>73.8</v>
      </c>
      <c r="G134">
        <v>77.5</v>
      </c>
      <c r="H134">
        <v>79.099999999999994</v>
      </c>
      <c r="I134">
        <v>24.7</v>
      </c>
      <c r="J134">
        <v>24.8</v>
      </c>
      <c r="K134">
        <v>33.200000000000003</v>
      </c>
      <c r="L134">
        <v>34</v>
      </c>
      <c r="M134">
        <v>71.2</v>
      </c>
      <c r="N134">
        <v>0.63100000000000001</v>
      </c>
      <c r="O134">
        <v>0.63100000000000001</v>
      </c>
      <c r="P134">
        <v>0.63500000000000001</v>
      </c>
    </row>
    <row r="135" spans="2:16" x14ac:dyDescent="0.25">
      <c r="B135" s="1">
        <v>0.59361111111111109</v>
      </c>
      <c r="C135">
        <v>75.3</v>
      </c>
      <c r="D135">
        <v>76.599999999999994</v>
      </c>
      <c r="E135">
        <v>78.5</v>
      </c>
      <c r="F135">
        <v>73.900000000000006</v>
      </c>
      <c r="G135">
        <v>77.599999999999994</v>
      </c>
      <c r="H135">
        <v>79.2</v>
      </c>
      <c r="I135">
        <v>24.7</v>
      </c>
      <c r="J135">
        <v>24.8</v>
      </c>
      <c r="K135">
        <v>33.299999999999997</v>
      </c>
      <c r="L135">
        <v>34</v>
      </c>
      <c r="M135">
        <v>71.400000000000006</v>
      </c>
      <c r="N135">
        <v>0.63100000000000001</v>
      </c>
      <c r="O135">
        <v>0.63100000000000001</v>
      </c>
      <c r="P135">
        <v>0.63500000000000001</v>
      </c>
    </row>
    <row r="136" spans="2:16" x14ac:dyDescent="0.25">
      <c r="B136" s="1">
        <v>0.59395833333333337</v>
      </c>
      <c r="C136">
        <v>75.400000000000006</v>
      </c>
      <c r="D136">
        <v>76.7</v>
      </c>
      <c r="E136">
        <v>78.599999999999994</v>
      </c>
      <c r="F136">
        <v>74</v>
      </c>
      <c r="G136">
        <v>77.7</v>
      </c>
      <c r="H136">
        <v>79.3</v>
      </c>
      <c r="I136">
        <v>24.7</v>
      </c>
      <c r="J136">
        <v>24.8</v>
      </c>
      <c r="K136">
        <v>33.4</v>
      </c>
      <c r="L136">
        <v>34.1</v>
      </c>
      <c r="M136">
        <v>71.400000000000006</v>
      </c>
      <c r="N136">
        <v>0.63100000000000001</v>
      </c>
      <c r="O136">
        <v>0.63100000000000001</v>
      </c>
      <c r="P136">
        <v>0.63500000000000001</v>
      </c>
    </row>
    <row r="137" spans="2:16" x14ac:dyDescent="0.25">
      <c r="B137" s="1">
        <v>0.59430555555555553</v>
      </c>
      <c r="C137">
        <v>75.5</v>
      </c>
      <c r="D137">
        <v>76.8</v>
      </c>
      <c r="E137">
        <v>78.599999999999994</v>
      </c>
      <c r="F137">
        <v>74.099999999999994</v>
      </c>
      <c r="G137">
        <v>77.7</v>
      </c>
      <c r="H137">
        <v>79.400000000000006</v>
      </c>
      <c r="I137">
        <v>24.7</v>
      </c>
      <c r="J137">
        <v>24.8</v>
      </c>
      <c r="K137">
        <v>33.5</v>
      </c>
      <c r="L137">
        <v>34.299999999999997</v>
      </c>
      <c r="M137">
        <v>71.5</v>
      </c>
      <c r="N137">
        <v>0.63100000000000001</v>
      </c>
      <c r="O137">
        <v>0.63100000000000001</v>
      </c>
      <c r="P137">
        <v>0.63500000000000001</v>
      </c>
    </row>
    <row r="138" spans="2:16" x14ac:dyDescent="0.25">
      <c r="B138" s="1">
        <v>0.59465277777777781</v>
      </c>
      <c r="C138">
        <v>75.599999999999994</v>
      </c>
      <c r="D138">
        <v>76.900000000000006</v>
      </c>
      <c r="E138">
        <v>78.7</v>
      </c>
      <c r="F138">
        <v>74.099999999999994</v>
      </c>
      <c r="G138">
        <v>77.8</v>
      </c>
      <c r="H138">
        <v>79.400000000000006</v>
      </c>
      <c r="I138">
        <v>24.7</v>
      </c>
      <c r="J138">
        <v>24.8</v>
      </c>
      <c r="K138">
        <v>33.5</v>
      </c>
      <c r="L138">
        <v>34.299999999999997</v>
      </c>
      <c r="M138">
        <v>71.599999999999994</v>
      </c>
      <c r="N138">
        <v>0.63200000000000001</v>
      </c>
      <c r="O138">
        <v>0.63300000000000001</v>
      </c>
      <c r="P138">
        <v>0.63700000000000001</v>
      </c>
    </row>
    <row r="139" spans="2:16" x14ac:dyDescent="0.25">
      <c r="B139" s="1">
        <v>0.59499999999999997</v>
      </c>
      <c r="C139">
        <v>75.599999999999994</v>
      </c>
      <c r="D139">
        <v>77</v>
      </c>
      <c r="E139">
        <v>78.8</v>
      </c>
      <c r="F139">
        <v>74.2</v>
      </c>
      <c r="G139">
        <v>77.900000000000006</v>
      </c>
      <c r="H139">
        <v>79.5</v>
      </c>
      <c r="I139">
        <v>24.7</v>
      </c>
      <c r="J139">
        <v>24.8</v>
      </c>
      <c r="K139">
        <v>33.6</v>
      </c>
      <c r="L139">
        <v>34.4</v>
      </c>
      <c r="M139">
        <v>71.7</v>
      </c>
      <c r="N139">
        <v>0.63100000000000001</v>
      </c>
      <c r="O139">
        <v>0.63200000000000001</v>
      </c>
      <c r="P139">
        <v>0.63500000000000001</v>
      </c>
    </row>
    <row r="140" spans="2:16" x14ac:dyDescent="0.25">
      <c r="B140" s="1">
        <v>0.59534722222222225</v>
      </c>
      <c r="C140">
        <v>75.7</v>
      </c>
      <c r="D140">
        <v>77</v>
      </c>
      <c r="E140">
        <v>78.900000000000006</v>
      </c>
      <c r="F140">
        <v>74.3</v>
      </c>
      <c r="G140">
        <v>78</v>
      </c>
      <c r="H140">
        <v>79.5</v>
      </c>
      <c r="I140">
        <v>24.7</v>
      </c>
      <c r="J140">
        <v>24.8</v>
      </c>
      <c r="K140">
        <v>33.6</v>
      </c>
      <c r="L140">
        <v>34.5</v>
      </c>
      <c r="M140">
        <v>71.8</v>
      </c>
      <c r="N140">
        <v>0.63100000000000001</v>
      </c>
      <c r="O140">
        <v>0.63200000000000001</v>
      </c>
      <c r="P140">
        <v>0.63600000000000001</v>
      </c>
    </row>
    <row r="141" spans="2:16" x14ac:dyDescent="0.25">
      <c r="B141" s="1">
        <v>0.59569444444444442</v>
      </c>
      <c r="C141">
        <v>75.8</v>
      </c>
      <c r="D141">
        <v>77.099999999999994</v>
      </c>
      <c r="E141">
        <v>78.900000000000006</v>
      </c>
      <c r="F141">
        <v>74.3</v>
      </c>
      <c r="G141">
        <v>78.099999999999994</v>
      </c>
      <c r="H141">
        <v>79.599999999999994</v>
      </c>
      <c r="I141">
        <v>24.7</v>
      </c>
      <c r="J141">
        <v>24.8</v>
      </c>
      <c r="K141">
        <v>33.6</v>
      </c>
      <c r="L141">
        <v>34.6</v>
      </c>
      <c r="M141">
        <v>71.8</v>
      </c>
      <c r="N141">
        <v>0.621</v>
      </c>
      <c r="O141">
        <v>0.622</v>
      </c>
      <c r="P141">
        <v>0.626</v>
      </c>
    </row>
    <row r="142" spans="2:16" x14ac:dyDescent="0.25">
      <c r="B142" s="1">
        <v>0.59604166666666669</v>
      </c>
      <c r="C142">
        <v>75.900000000000006</v>
      </c>
      <c r="D142">
        <v>77.099999999999994</v>
      </c>
      <c r="E142">
        <v>78.900000000000006</v>
      </c>
      <c r="F142">
        <v>74.400000000000006</v>
      </c>
      <c r="G142">
        <v>78.099999999999994</v>
      </c>
      <c r="H142">
        <v>79.7</v>
      </c>
      <c r="I142">
        <v>24.7</v>
      </c>
      <c r="J142">
        <v>24.8</v>
      </c>
      <c r="K142">
        <v>33.700000000000003</v>
      </c>
      <c r="L142">
        <v>34.6</v>
      </c>
      <c r="M142">
        <v>72</v>
      </c>
      <c r="N142">
        <v>0.621</v>
      </c>
      <c r="O142">
        <v>0.622</v>
      </c>
      <c r="P142">
        <v>0.626</v>
      </c>
    </row>
    <row r="143" spans="2:16" x14ac:dyDescent="0.25">
      <c r="B143" s="1">
        <v>0.59638888888888886</v>
      </c>
      <c r="C143">
        <v>75.900000000000006</v>
      </c>
      <c r="D143">
        <v>77.2</v>
      </c>
      <c r="E143">
        <v>79</v>
      </c>
      <c r="F143">
        <v>74.400000000000006</v>
      </c>
      <c r="G143">
        <v>78.099999999999994</v>
      </c>
      <c r="H143">
        <v>79.7</v>
      </c>
      <c r="I143">
        <v>24.8</v>
      </c>
      <c r="J143">
        <v>24.9</v>
      </c>
      <c r="K143">
        <v>33.700000000000003</v>
      </c>
      <c r="L143">
        <v>34.700000000000003</v>
      </c>
      <c r="M143">
        <v>72</v>
      </c>
      <c r="N143">
        <v>0.62</v>
      </c>
      <c r="O143">
        <v>0.621</v>
      </c>
      <c r="P143">
        <v>0.624</v>
      </c>
    </row>
    <row r="144" spans="2:16" x14ac:dyDescent="0.25">
      <c r="B144" s="1">
        <v>0.59673611111111113</v>
      </c>
      <c r="C144">
        <v>75.900000000000006</v>
      </c>
      <c r="D144">
        <v>77.2</v>
      </c>
      <c r="E144">
        <v>79</v>
      </c>
      <c r="F144">
        <v>74.400000000000006</v>
      </c>
      <c r="G144">
        <v>78.2</v>
      </c>
      <c r="H144">
        <v>79.7</v>
      </c>
      <c r="I144">
        <v>24.8</v>
      </c>
      <c r="J144">
        <v>24.9</v>
      </c>
      <c r="K144">
        <v>33.799999999999997</v>
      </c>
      <c r="L144">
        <v>34.799999999999997</v>
      </c>
      <c r="M144">
        <v>72</v>
      </c>
      <c r="N144">
        <v>0.62</v>
      </c>
      <c r="O144">
        <v>0.62</v>
      </c>
      <c r="P144">
        <v>0.623</v>
      </c>
    </row>
    <row r="145" spans="2:16" x14ac:dyDescent="0.25">
      <c r="B145" s="1">
        <v>0.5970833333333333</v>
      </c>
      <c r="C145">
        <v>75.900000000000006</v>
      </c>
      <c r="D145">
        <v>77.3</v>
      </c>
      <c r="E145">
        <v>79</v>
      </c>
      <c r="F145">
        <v>74.400000000000006</v>
      </c>
      <c r="G145">
        <v>78.2</v>
      </c>
      <c r="H145">
        <v>79.7</v>
      </c>
      <c r="I145">
        <v>24.8</v>
      </c>
      <c r="J145">
        <v>24.9</v>
      </c>
      <c r="K145">
        <v>33.799999999999997</v>
      </c>
      <c r="L145">
        <v>34.799999999999997</v>
      </c>
      <c r="M145">
        <v>72.099999999999994</v>
      </c>
      <c r="N145">
        <v>0.621</v>
      </c>
      <c r="O145">
        <v>0.621</v>
      </c>
      <c r="P145">
        <v>0.625</v>
      </c>
    </row>
    <row r="146" spans="2:16" x14ac:dyDescent="0.25">
      <c r="B146" s="1">
        <v>0.59743055555555558</v>
      </c>
      <c r="C146">
        <v>75.900000000000006</v>
      </c>
      <c r="D146">
        <v>77.3</v>
      </c>
      <c r="E146">
        <v>79</v>
      </c>
      <c r="F146">
        <v>74.400000000000006</v>
      </c>
      <c r="G146">
        <v>78.2</v>
      </c>
      <c r="H146">
        <v>79.7</v>
      </c>
      <c r="I146">
        <v>24.8</v>
      </c>
      <c r="J146">
        <v>24.9</v>
      </c>
      <c r="K146">
        <v>33.9</v>
      </c>
      <c r="L146">
        <v>35</v>
      </c>
      <c r="M146">
        <v>72.2</v>
      </c>
      <c r="N146">
        <v>0.62</v>
      </c>
      <c r="O146">
        <v>0.621</v>
      </c>
      <c r="P146">
        <v>0.624</v>
      </c>
    </row>
    <row r="147" spans="2:16" x14ac:dyDescent="0.25">
      <c r="B147" s="1">
        <v>0.59777777777777785</v>
      </c>
      <c r="C147">
        <v>76</v>
      </c>
      <c r="D147">
        <v>77.3</v>
      </c>
      <c r="E147">
        <v>79.099999999999994</v>
      </c>
      <c r="F147">
        <v>74.5</v>
      </c>
      <c r="G147">
        <v>78.2</v>
      </c>
      <c r="H147">
        <v>79.8</v>
      </c>
      <c r="I147">
        <v>24.8</v>
      </c>
      <c r="J147">
        <v>25</v>
      </c>
      <c r="K147">
        <v>33.9</v>
      </c>
      <c r="L147">
        <v>35</v>
      </c>
      <c r="M147">
        <v>72.2</v>
      </c>
      <c r="N147">
        <v>0.62</v>
      </c>
      <c r="O147">
        <v>0.622</v>
      </c>
      <c r="P147">
        <v>0.625</v>
      </c>
    </row>
    <row r="148" spans="2:16" x14ac:dyDescent="0.25">
      <c r="B148" s="1">
        <v>0.59812500000000002</v>
      </c>
      <c r="C148">
        <v>76</v>
      </c>
      <c r="D148">
        <v>77.3</v>
      </c>
      <c r="E148">
        <v>79.099999999999994</v>
      </c>
      <c r="F148">
        <v>74.5</v>
      </c>
      <c r="G148">
        <v>78.2</v>
      </c>
      <c r="H148">
        <v>79.8</v>
      </c>
      <c r="I148">
        <v>24.8</v>
      </c>
      <c r="J148">
        <v>25</v>
      </c>
      <c r="K148">
        <v>34</v>
      </c>
      <c r="L148">
        <v>35.1</v>
      </c>
      <c r="M148">
        <v>72.3</v>
      </c>
      <c r="N148">
        <v>0.62</v>
      </c>
      <c r="O148">
        <v>0.621</v>
      </c>
      <c r="P148">
        <v>0.624</v>
      </c>
    </row>
    <row r="149" spans="2:16" x14ac:dyDescent="0.25">
      <c r="B149" s="1">
        <v>0.59847222222222218</v>
      </c>
      <c r="C149">
        <v>76.099999999999994</v>
      </c>
      <c r="D149">
        <v>77.400000000000006</v>
      </c>
      <c r="E149">
        <v>79.099999999999994</v>
      </c>
      <c r="F149">
        <v>74.5</v>
      </c>
      <c r="G149">
        <v>78.3</v>
      </c>
      <c r="H149">
        <v>79.8</v>
      </c>
      <c r="I149">
        <v>24.8</v>
      </c>
      <c r="J149">
        <v>25</v>
      </c>
      <c r="K149">
        <v>34</v>
      </c>
      <c r="L149">
        <v>35.1</v>
      </c>
      <c r="M149">
        <v>72.2</v>
      </c>
      <c r="N149">
        <v>0.621</v>
      </c>
      <c r="O149">
        <v>0.622</v>
      </c>
      <c r="P149">
        <v>0.625</v>
      </c>
    </row>
    <row r="150" spans="2:16" x14ac:dyDescent="0.25">
      <c r="B150" s="1">
        <v>0.59881944444444446</v>
      </c>
      <c r="C150">
        <v>76.099999999999994</v>
      </c>
      <c r="D150">
        <v>77.400000000000006</v>
      </c>
      <c r="E150">
        <v>79.099999999999994</v>
      </c>
      <c r="F150">
        <v>74.5</v>
      </c>
      <c r="G150">
        <v>78.3</v>
      </c>
      <c r="H150">
        <v>79.8</v>
      </c>
      <c r="I150">
        <v>24.8</v>
      </c>
      <c r="J150">
        <v>25</v>
      </c>
      <c r="K150">
        <v>34.1</v>
      </c>
      <c r="L150">
        <v>35.200000000000003</v>
      </c>
      <c r="M150">
        <v>72.3</v>
      </c>
      <c r="N150">
        <v>0.62</v>
      </c>
      <c r="O150">
        <v>0.621</v>
      </c>
      <c r="P150">
        <v>0.624</v>
      </c>
    </row>
    <row r="151" spans="2:16" x14ac:dyDescent="0.25">
      <c r="B151" s="1">
        <v>0.59916666666666674</v>
      </c>
      <c r="C151">
        <v>76.099999999999994</v>
      </c>
      <c r="D151">
        <v>77.5</v>
      </c>
      <c r="E151">
        <v>79.2</v>
      </c>
      <c r="F151">
        <v>74.5</v>
      </c>
      <c r="G151">
        <v>78.400000000000006</v>
      </c>
      <c r="H151">
        <v>79.8</v>
      </c>
      <c r="I151">
        <v>24.8</v>
      </c>
      <c r="J151">
        <v>25</v>
      </c>
      <c r="K151">
        <v>34.1</v>
      </c>
      <c r="L151">
        <v>35.200000000000003</v>
      </c>
      <c r="M151">
        <v>72.3</v>
      </c>
      <c r="N151">
        <v>0.61899999999999999</v>
      </c>
      <c r="O151">
        <v>0.62</v>
      </c>
      <c r="P151">
        <v>0.623</v>
      </c>
    </row>
    <row r="152" spans="2:16" x14ac:dyDescent="0.25">
      <c r="B152" s="1">
        <v>0.5995138888888889</v>
      </c>
      <c r="C152">
        <v>76.099999999999994</v>
      </c>
      <c r="D152">
        <v>77.5</v>
      </c>
      <c r="E152">
        <v>79.2</v>
      </c>
      <c r="F152">
        <v>74.599999999999994</v>
      </c>
      <c r="G152">
        <v>78.400000000000006</v>
      </c>
      <c r="H152">
        <v>79.8</v>
      </c>
      <c r="I152">
        <v>24.8</v>
      </c>
      <c r="J152">
        <v>25</v>
      </c>
      <c r="K152">
        <v>34.1</v>
      </c>
      <c r="L152">
        <v>35.4</v>
      </c>
      <c r="M152">
        <v>72.3</v>
      </c>
      <c r="N152">
        <v>0.61899999999999999</v>
      </c>
      <c r="O152">
        <v>0.62</v>
      </c>
      <c r="P152">
        <v>0.624</v>
      </c>
    </row>
    <row r="153" spans="2:16" x14ac:dyDescent="0.25">
      <c r="B153" s="1">
        <v>0.59986111111111107</v>
      </c>
      <c r="C153">
        <v>76.2</v>
      </c>
      <c r="D153">
        <v>77.5</v>
      </c>
      <c r="E153">
        <v>79.2</v>
      </c>
      <c r="F153">
        <v>74.599999999999994</v>
      </c>
      <c r="G153">
        <v>78.400000000000006</v>
      </c>
      <c r="H153">
        <v>79.8</v>
      </c>
      <c r="I153">
        <v>24.8</v>
      </c>
      <c r="J153">
        <v>25</v>
      </c>
      <c r="K153">
        <v>34.200000000000003</v>
      </c>
      <c r="L153">
        <v>35.5</v>
      </c>
      <c r="M153">
        <v>72.3</v>
      </c>
      <c r="N153">
        <v>0.62</v>
      </c>
      <c r="O153">
        <v>0.622</v>
      </c>
      <c r="P153">
        <v>0.625</v>
      </c>
    </row>
    <row r="154" spans="2:16" x14ac:dyDescent="0.25">
      <c r="B154" s="1">
        <v>0.60020833333333334</v>
      </c>
      <c r="C154">
        <v>76.2</v>
      </c>
      <c r="D154">
        <v>77.599999999999994</v>
      </c>
      <c r="E154">
        <v>79.2</v>
      </c>
      <c r="F154">
        <v>74.599999999999994</v>
      </c>
      <c r="G154">
        <v>78.5</v>
      </c>
      <c r="H154">
        <v>79.8</v>
      </c>
      <c r="I154">
        <v>24.8</v>
      </c>
      <c r="J154">
        <v>25</v>
      </c>
      <c r="K154">
        <v>34.1</v>
      </c>
      <c r="L154">
        <v>35.4</v>
      </c>
      <c r="M154">
        <v>72.400000000000006</v>
      </c>
      <c r="N154">
        <v>0.62</v>
      </c>
      <c r="O154">
        <v>0.62</v>
      </c>
      <c r="P154">
        <v>0.624</v>
      </c>
    </row>
    <row r="155" spans="2:16" x14ac:dyDescent="0.25">
      <c r="B155" s="1">
        <v>0.60055555555555562</v>
      </c>
      <c r="C155">
        <v>76.2</v>
      </c>
      <c r="D155">
        <v>77.599999999999994</v>
      </c>
      <c r="E155">
        <v>79.2</v>
      </c>
      <c r="F155">
        <v>74.599999999999994</v>
      </c>
      <c r="G155">
        <v>78.5</v>
      </c>
      <c r="H155">
        <v>79.8</v>
      </c>
      <c r="I155">
        <v>24.9</v>
      </c>
      <c r="J155">
        <v>25</v>
      </c>
      <c r="K155">
        <v>34.200000000000003</v>
      </c>
      <c r="L155">
        <v>35.5</v>
      </c>
      <c r="M155">
        <v>72.400000000000006</v>
      </c>
      <c r="N155">
        <v>0.61899999999999999</v>
      </c>
      <c r="O155">
        <v>0.62</v>
      </c>
      <c r="P155">
        <v>0.623</v>
      </c>
    </row>
    <row r="156" spans="2:16" x14ac:dyDescent="0.25">
      <c r="B156" s="1">
        <v>0.60090277777777779</v>
      </c>
      <c r="C156">
        <v>76.2</v>
      </c>
      <c r="D156">
        <v>77.599999999999994</v>
      </c>
      <c r="E156">
        <v>79.3</v>
      </c>
      <c r="F156">
        <v>74.599999999999994</v>
      </c>
      <c r="G156">
        <v>78.5</v>
      </c>
      <c r="H156">
        <v>79.8</v>
      </c>
      <c r="I156">
        <v>24.9</v>
      </c>
      <c r="J156">
        <v>25</v>
      </c>
      <c r="K156">
        <v>34.200000000000003</v>
      </c>
      <c r="L156">
        <v>35.6</v>
      </c>
      <c r="M156">
        <v>72.400000000000006</v>
      </c>
      <c r="N156">
        <v>0.62</v>
      </c>
      <c r="O156">
        <v>0.621</v>
      </c>
      <c r="P156">
        <v>0.625</v>
      </c>
    </row>
    <row r="157" spans="2:16" x14ac:dyDescent="0.25">
      <c r="B157" s="1">
        <v>0.60124999999999995</v>
      </c>
      <c r="C157">
        <v>76.2</v>
      </c>
      <c r="D157">
        <v>77.7</v>
      </c>
      <c r="E157">
        <v>79.3</v>
      </c>
      <c r="F157">
        <v>74.599999999999994</v>
      </c>
      <c r="G157">
        <v>78.599999999999994</v>
      </c>
      <c r="H157">
        <v>79.8</v>
      </c>
      <c r="I157">
        <v>24.9</v>
      </c>
      <c r="J157">
        <v>25</v>
      </c>
      <c r="K157">
        <v>34.1</v>
      </c>
      <c r="L157">
        <v>35.6</v>
      </c>
      <c r="M157">
        <v>72.400000000000006</v>
      </c>
      <c r="N157">
        <v>0.62</v>
      </c>
      <c r="O157">
        <v>0.621</v>
      </c>
      <c r="P157">
        <v>0.624</v>
      </c>
    </row>
    <row r="158" spans="2:16" x14ac:dyDescent="0.25">
      <c r="B158" s="1">
        <v>0.60159722222222223</v>
      </c>
      <c r="C158">
        <v>76.3</v>
      </c>
      <c r="D158">
        <v>77.7</v>
      </c>
      <c r="E158">
        <v>79.3</v>
      </c>
      <c r="F158">
        <v>74.7</v>
      </c>
      <c r="G158">
        <v>78.599999999999994</v>
      </c>
      <c r="H158">
        <v>79.8</v>
      </c>
      <c r="I158">
        <v>24.9</v>
      </c>
      <c r="J158">
        <v>25</v>
      </c>
      <c r="K158">
        <v>34.299999999999997</v>
      </c>
      <c r="L158">
        <v>35.799999999999997</v>
      </c>
      <c r="M158">
        <v>72.5</v>
      </c>
      <c r="N158">
        <v>0.61899999999999999</v>
      </c>
      <c r="O158">
        <v>0.621</v>
      </c>
      <c r="P158">
        <v>0.624</v>
      </c>
    </row>
    <row r="159" spans="2:16" x14ac:dyDescent="0.25">
      <c r="B159" s="1">
        <v>0.6019444444444445</v>
      </c>
      <c r="C159">
        <v>76.3</v>
      </c>
      <c r="D159">
        <v>77.8</v>
      </c>
      <c r="E159">
        <v>79.3</v>
      </c>
      <c r="F159">
        <v>74.7</v>
      </c>
      <c r="G159">
        <v>78.599999999999994</v>
      </c>
      <c r="H159">
        <v>79.900000000000006</v>
      </c>
      <c r="I159">
        <v>24.9</v>
      </c>
      <c r="J159">
        <v>25</v>
      </c>
      <c r="K159">
        <v>34.299999999999997</v>
      </c>
      <c r="L159">
        <v>35.9</v>
      </c>
      <c r="M159">
        <v>72.5</v>
      </c>
      <c r="N159">
        <v>0.62</v>
      </c>
      <c r="O159">
        <v>0.621</v>
      </c>
      <c r="P159">
        <v>0.624</v>
      </c>
    </row>
    <row r="160" spans="2:16" x14ac:dyDescent="0.25">
      <c r="B160" s="1">
        <v>0.60229166666666667</v>
      </c>
      <c r="C160">
        <v>76.3</v>
      </c>
      <c r="D160">
        <v>77.8</v>
      </c>
      <c r="E160">
        <v>79.3</v>
      </c>
      <c r="F160">
        <v>74.8</v>
      </c>
      <c r="G160">
        <v>78.7</v>
      </c>
      <c r="H160">
        <v>79.900000000000006</v>
      </c>
      <c r="I160">
        <v>24.9</v>
      </c>
      <c r="J160">
        <v>25.1</v>
      </c>
      <c r="K160">
        <v>34.4</v>
      </c>
      <c r="L160">
        <v>35.9</v>
      </c>
      <c r="M160">
        <v>72.400000000000006</v>
      </c>
      <c r="N160">
        <v>0.621</v>
      </c>
      <c r="O160">
        <v>0.622</v>
      </c>
      <c r="P160">
        <v>0.625</v>
      </c>
    </row>
    <row r="161" spans="2:16" x14ac:dyDescent="0.25">
      <c r="B161" s="1">
        <v>0.60263888888888884</v>
      </c>
      <c r="C161">
        <v>76.400000000000006</v>
      </c>
      <c r="D161">
        <v>77.8</v>
      </c>
      <c r="E161">
        <v>79.3</v>
      </c>
      <c r="F161">
        <v>74.8</v>
      </c>
      <c r="G161">
        <v>78.7</v>
      </c>
      <c r="H161">
        <v>79.900000000000006</v>
      </c>
      <c r="I161">
        <v>24.9</v>
      </c>
      <c r="J161">
        <v>25.1</v>
      </c>
      <c r="K161">
        <v>34.4</v>
      </c>
      <c r="L161">
        <v>36</v>
      </c>
      <c r="M161">
        <v>72.400000000000006</v>
      </c>
      <c r="N161">
        <v>0.62</v>
      </c>
      <c r="O161">
        <v>0.621</v>
      </c>
      <c r="P161">
        <v>0.624</v>
      </c>
    </row>
    <row r="162" spans="2:16" x14ac:dyDescent="0.25">
      <c r="B162" s="1">
        <v>0.60298611111111111</v>
      </c>
      <c r="C162">
        <v>76.400000000000006</v>
      </c>
      <c r="D162">
        <v>77.900000000000006</v>
      </c>
      <c r="E162">
        <v>79.3</v>
      </c>
      <c r="F162">
        <v>74.8</v>
      </c>
      <c r="G162">
        <v>78.8</v>
      </c>
      <c r="H162">
        <v>79.900000000000006</v>
      </c>
      <c r="I162">
        <v>24.9</v>
      </c>
      <c r="J162">
        <v>25</v>
      </c>
      <c r="K162">
        <v>34.4</v>
      </c>
      <c r="L162">
        <v>36.1</v>
      </c>
      <c r="M162">
        <v>72.5</v>
      </c>
      <c r="N162">
        <v>0.62</v>
      </c>
      <c r="O162">
        <v>0.621</v>
      </c>
      <c r="P162">
        <v>0.624</v>
      </c>
    </row>
    <row r="163" spans="2:16" x14ac:dyDescent="0.25">
      <c r="B163" s="1">
        <v>0.60333333333333339</v>
      </c>
      <c r="C163">
        <v>76.5</v>
      </c>
      <c r="D163">
        <v>77.900000000000006</v>
      </c>
      <c r="E163">
        <v>79.400000000000006</v>
      </c>
      <c r="F163">
        <v>74.8</v>
      </c>
      <c r="G163">
        <v>78.8</v>
      </c>
      <c r="H163">
        <v>79.900000000000006</v>
      </c>
      <c r="I163">
        <v>24.9</v>
      </c>
      <c r="J163">
        <v>25.1</v>
      </c>
      <c r="K163">
        <v>34.5</v>
      </c>
      <c r="L163">
        <v>36.1</v>
      </c>
      <c r="M163">
        <v>72.599999999999994</v>
      </c>
      <c r="N163">
        <v>0.621</v>
      </c>
      <c r="O163">
        <v>0.622</v>
      </c>
      <c r="P163">
        <v>0.625</v>
      </c>
    </row>
    <row r="164" spans="2:16" x14ac:dyDescent="0.25">
      <c r="B164" s="1">
        <v>0.60368055555555555</v>
      </c>
      <c r="C164">
        <v>76.5</v>
      </c>
      <c r="D164">
        <v>78</v>
      </c>
      <c r="E164">
        <v>79.400000000000006</v>
      </c>
      <c r="F164">
        <v>74.8</v>
      </c>
      <c r="G164">
        <v>78.900000000000006</v>
      </c>
      <c r="H164">
        <v>80</v>
      </c>
      <c r="I164">
        <v>24.9</v>
      </c>
      <c r="J164">
        <v>25.1</v>
      </c>
      <c r="K164">
        <v>34.4</v>
      </c>
      <c r="L164">
        <v>36.200000000000003</v>
      </c>
      <c r="M164">
        <v>72.599999999999994</v>
      </c>
      <c r="N164">
        <v>0.621</v>
      </c>
      <c r="O164">
        <v>0.622</v>
      </c>
      <c r="P164">
        <v>0.626</v>
      </c>
    </row>
    <row r="165" spans="2:16" x14ac:dyDescent="0.25">
      <c r="B165" s="1">
        <v>0.60402777777777772</v>
      </c>
      <c r="C165">
        <v>76.5</v>
      </c>
      <c r="D165">
        <v>78</v>
      </c>
      <c r="E165">
        <v>79.400000000000006</v>
      </c>
      <c r="F165">
        <v>74.900000000000006</v>
      </c>
      <c r="G165">
        <v>78.900000000000006</v>
      </c>
      <c r="H165">
        <v>80</v>
      </c>
      <c r="I165">
        <v>24.9</v>
      </c>
      <c r="J165">
        <v>25.1</v>
      </c>
      <c r="K165">
        <v>34.4</v>
      </c>
      <c r="L165">
        <v>36.200000000000003</v>
      </c>
      <c r="M165">
        <v>72.599999999999994</v>
      </c>
      <c r="N165">
        <v>0.62</v>
      </c>
      <c r="O165">
        <v>0.622</v>
      </c>
      <c r="P165">
        <v>0.624</v>
      </c>
    </row>
    <row r="166" spans="2:16" x14ac:dyDescent="0.25">
      <c r="B166" s="1">
        <v>0.604375</v>
      </c>
      <c r="C166">
        <v>76.5</v>
      </c>
      <c r="D166">
        <v>78.099999999999994</v>
      </c>
      <c r="E166">
        <v>79.400000000000006</v>
      </c>
      <c r="F166">
        <v>74.900000000000006</v>
      </c>
      <c r="G166">
        <v>78.900000000000006</v>
      </c>
      <c r="H166">
        <v>80.099999999999994</v>
      </c>
      <c r="I166">
        <v>24.9</v>
      </c>
      <c r="J166">
        <v>25.1</v>
      </c>
      <c r="K166">
        <v>34.6</v>
      </c>
      <c r="L166">
        <v>36.4</v>
      </c>
      <c r="M166">
        <v>72.7</v>
      </c>
      <c r="N166">
        <v>0.621</v>
      </c>
      <c r="O166">
        <v>0.622</v>
      </c>
      <c r="P166">
        <v>0.624</v>
      </c>
    </row>
    <row r="167" spans="2:16" x14ac:dyDescent="0.25">
      <c r="B167" s="1">
        <v>0.60472222222222227</v>
      </c>
      <c r="C167">
        <v>76.599999999999994</v>
      </c>
      <c r="D167">
        <v>78.099999999999994</v>
      </c>
      <c r="E167">
        <v>79.400000000000006</v>
      </c>
      <c r="F167">
        <v>74.900000000000006</v>
      </c>
      <c r="G167">
        <v>79</v>
      </c>
      <c r="H167">
        <v>80</v>
      </c>
      <c r="I167">
        <v>24.9</v>
      </c>
      <c r="J167">
        <v>25.1</v>
      </c>
      <c r="K167">
        <v>34.6</v>
      </c>
      <c r="L167">
        <v>36.4</v>
      </c>
      <c r="M167">
        <v>72.7</v>
      </c>
      <c r="N167">
        <v>0.622</v>
      </c>
      <c r="O167">
        <v>0.623</v>
      </c>
      <c r="P167">
        <v>0.626</v>
      </c>
    </row>
    <row r="168" spans="2:16" x14ac:dyDescent="0.25">
      <c r="B168" s="1">
        <v>0.60506944444444444</v>
      </c>
      <c r="C168">
        <v>76.599999999999994</v>
      </c>
      <c r="D168">
        <v>78.099999999999994</v>
      </c>
      <c r="E168">
        <v>79.5</v>
      </c>
      <c r="F168">
        <v>75</v>
      </c>
      <c r="G168">
        <v>79</v>
      </c>
      <c r="H168">
        <v>80.099999999999994</v>
      </c>
      <c r="I168">
        <v>24.9</v>
      </c>
      <c r="J168">
        <v>25.1</v>
      </c>
      <c r="K168">
        <v>34.6</v>
      </c>
      <c r="L168">
        <v>36.4</v>
      </c>
      <c r="M168">
        <v>72.7</v>
      </c>
      <c r="N168">
        <v>0.61899999999999999</v>
      </c>
      <c r="O168">
        <v>0.621</v>
      </c>
      <c r="P168">
        <v>0.626</v>
      </c>
    </row>
    <row r="169" spans="2:16" x14ac:dyDescent="0.25">
      <c r="B169" s="1">
        <v>0.6054166666666666</v>
      </c>
      <c r="C169">
        <v>76.599999999999994</v>
      </c>
      <c r="D169">
        <v>78.099999999999994</v>
      </c>
      <c r="E169">
        <v>79.5</v>
      </c>
      <c r="F169">
        <v>75</v>
      </c>
      <c r="G169">
        <v>79</v>
      </c>
      <c r="H169">
        <v>80.099999999999994</v>
      </c>
      <c r="I169">
        <v>24.9</v>
      </c>
      <c r="J169">
        <v>25.1</v>
      </c>
      <c r="K169">
        <v>34.6</v>
      </c>
      <c r="L169">
        <v>36.5</v>
      </c>
      <c r="M169">
        <v>72.8</v>
      </c>
      <c r="N169">
        <v>0.61899999999999999</v>
      </c>
      <c r="O169">
        <v>0.62</v>
      </c>
      <c r="P169">
        <v>0.624</v>
      </c>
    </row>
    <row r="170" spans="2:16" x14ac:dyDescent="0.25">
      <c r="B170" s="1">
        <v>0.60576388888888888</v>
      </c>
      <c r="C170">
        <v>76.7</v>
      </c>
      <c r="D170">
        <v>78.2</v>
      </c>
      <c r="E170">
        <v>79.5</v>
      </c>
      <c r="F170">
        <v>75</v>
      </c>
      <c r="G170">
        <v>79.099999999999994</v>
      </c>
      <c r="H170">
        <v>80.099999999999994</v>
      </c>
      <c r="I170">
        <v>24.9</v>
      </c>
      <c r="J170">
        <v>25.1</v>
      </c>
      <c r="K170">
        <v>34.700000000000003</v>
      </c>
      <c r="L170">
        <v>36.6</v>
      </c>
      <c r="M170">
        <v>72.8</v>
      </c>
      <c r="N170">
        <v>0.62</v>
      </c>
      <c r="O170">
        <v>0.62</v>
      </c>
      <c r="P170">
        <v>0.624</v>
      </c>
    </row>
    <row r="171" spans="2:16" x14ac:dyDescent="0.25">
      <c r="B171" s="1">
        <v>0.60611111111111116</v>
      </c>
      <c r="C171">
        <v>76.7</v>
      </c>
      <c r="D171">
        <v>78.2</v>
      </c>
      <c r="E171">
        <v>79.5</v>
      </c>
      <c r="F171">
        <v>75</v>
      </c>
      <c r="G171">
        <v>79.099999999999994</v>
      </c>
      <c r="H171">
        <v>80.099999999999994</v>
      </c>
      <c r="I171">
        <v>24.9</v>
      </c>
      <c r="J171">
        <v>25.1</v>
      </c>
      <c r="K171">
        <v>34.799999999999997</v>
      </c>
      <c r="L171">
        <v>36.700000000000003</v>
      </c>
      <c r="M171">
        <v>72.8</v>
      </c>
      <c r="N171">
        <v>0.62</v>
      </c>
      <c r="O171">
        <v>0.621</v>
      </c>
      <c r="P171">
        <v>0.624</v>
      </c>
    </row>
    <row r="172" spans="2:16" x14ac:dyDescent="0.25">
      <c r="B172" s="1">
        <v>0.60645833333333332</v>
      </c>
      <c r="C172">
        <v>76.7</v>
      </c>
      <c r="D172">
        <v>78.2</v>
      </c>
      <c r="E172">
        <v>79.5</v>
      </c>
      <c r="F172">
        <v>75.099999999999994</v>
      </c>
      <c r="G172">
        <v>79.099999999999994</v>
      </c>
      <c r="H172">
        <v>80.099999999999994</v>
      </c>
      <c r="I172">
        <v>24.9</v>
      </c>
      <c r="J172">
        <v>25.1</v>
      </c>
      <c r="K172">
        <v>34.700000000000003</v>
      </c>
      <c r="L172">
        <v>36.6</v>
      </c>
      <c r="M172">
        <v>72.8</v>
      </c>
      <c r="N172">
        <v>0.61899999999999999</v>
      </c>
      <c r="O172">
        <v>0.62</v>
      </c>
      <c r="P172">
        <v>0.624</v>
      </c>
    </row>
    <row r="173" spans="2:16" x14ac:dyDescent="0.25">
      <c r="B173" s="1">
        <v>0.60680555555555549</v>
      </c>
      <c r="C173">
        <v>76.7</v>
      </c>
      <c r="D173">
        <v>78.3</v>
      </c>
      <c r="E173">
        <v>79.5</v>
      </c>
      <c r="F173">
        <v>75.099999999999994</v>
      </c>
      <c r="G173">
        <v>79.2</v>
      </c>
      <c r="H173">
        <v>80.099999999999994</v>
      </c>
      <c r="I173">
        <v>24.9</v>
      </c>
      <c r="J173">
        <v>25.1</v>
      </c>
      <c r="K173">
        <v>34.700000000000003</v>
      </c>
      <c r="L173">
        <v>36.700000000000003</v>
      </c>
      <c r="M173">
        <v>72.7</v>
      </c>
      <c r="N173">
        <v>0.62</v>
      </c>
      <c r="O173">
        <v>0.621</v>
      </c>
      <c r="P173">
        <v>0.624</v>
      </c>
    </row>
    <row r="174" spans="2:16" x14ac:dyDescent="0.25">
      <c r="B174" s="1">
        <v>0.60715277777777776</v>
      </c>
      <c r="C174">
        <v>76.7</v>
      </c>
      <c r="D174">
        <v>78.3</v>
      </c>
      <c r="E174">
        <v>79.5</v>
      </c>
      <c r="F174">
        <v>75.099999999999994</v>
      </c>
      <c r="G174">
        <v>79.2</v>
      </c>
      <c r="H174">
        <v>80.2</v>
      </c>
      <c r="I174">
        <v>24.9</v>
      </c>
      <c r="J174">
        <v>25.1</v>
      </c>
      <c r="K174">
        <v>34.700000000000003</v>
      </c>
      <c r="L174">
        <v>36.700000000000003</v>
      </c>
      <c r="M174">
        <v>72.8</v>
      </c>
      <c r="N174">
        <v>0.61899999999999999</v>
      </c>
      <c r="O174">
        <v>0.62</v>
      </c>
      <c r="P174">
        <v>0.623</v>
      </c>
    </row>
    <row r="175" spans="2:16" x14ac:dyDescent="0.25">
      <c r="B175" s="1">
        <v>0.60750000000000004</v>
      </c>
      <c r="C175">
        <v>76.7</v>
      </c>
      <c r="D175">
        <v>78.3</v>
      </c>
      <c r="E175">
        <v>79.5</v>
      </c>
      <c r="F175">
        <v>75.099999999999994</v>
      </c>
      <c r="G175">
        <v>79.2</v>
      </c>
      <c r="H175">
        <v>80.099999999999994</v>
      </c>
      <c r="I175">
        <v>24.9</v>
      </c>
      <c r="J175">
        <v>25.1</v>
      </c>
      <c r="K175">
        <v>34.799999999999997</v>
      </c>
      <c r="L175">
        <v>36.9</v>
      </c>
      <c r="M175">
        <v>72.900000000000006</v>
      </c>
      <c r="N175">
        <v>0.61899999999999999</v>
      </c>
      <c r="O175">
        <v>0.62</v>
      </c>
      <c r="P175">
        <v>0.624</v>
      </c>
    </row>
    <row r="176" spans="2:16" x14ac:dyDescent="0.25">
      <c r="B176" s="1">
        <v>0.60784722222222221</v>
      </c>
      <c r="C176">
        <v>76.7</v>
      </c>
      <c r="D176">
        <v>78.400000000000006</v>
      </c>
      <c r="E176">
        <v>79.5</v>
      </c>
      <c r="F176">
        <v>75.099999999999994</v>
      </c>
      <c r="G176">
        <v>79.2</v>
      </c>
      <c r="H176">
        <v>80.2</v>
      </c>
      <c r="I176">
        <v>24.9</v>
      </c>
      <c r="J176">
        <v>25.1</v>
      </c>
      <c r="K176">
        <v>34.799999999999997</v>
      </c>
      <c r="L176">
        <v>36.9</v>
      </c>
      <c r="M176">
        <v>72.900000000000006</v>
      </c>
      <c r="N176">
        <v>0.62</v>
      </c>
      <c r="O176">
        <v>0.621</v>
      </c>
      <c r="P176">
        <v>0.624</v>
      </c>
    </row>
    <row r="177" spans="2:16" x14ac:dyDescent="0.25">
      <c r="B177" s="1">
        <v>0.60819444444444437</v>
      </c>
      <c r="C177">
        <v>76.8</v>
      </c>
      <c r="D177">
        <v>78.400000000000006</v>
      </c>
      <c r="E177">
        <v>79.599999999999994</v>
      </c>
      <c r="F177">
        <v>75.099999999999994</v>
      </c>
      <c r="G177">
        <v>79.3</v>
      </c>
      <c r="H177">
        <v>80.2</v>
      </c>
      <c r="I177">
        <v>24.9</v>
      </c>
      <c r="J177">
        <v>25.2</v>
      </c>
      <c r="K177">
        <v>34.799999999999997</v>
      </c>
      <c r="L177">
        <v>37</v>
      </c>
      <c r="M177">
        <v>72.900000000000006</v>
      </c>
      <c r="N177">
        <v>0.621</v>
      </c>
      <c r="O177">
        <v>0.622</v>
      </c>
      <c r="P177">
        <v>0.626</v>
      </c>
    </row>
    <row r="178" spans="2:16" x14ac:dyDescent="0.25">
      <c r="B178" s="1">
        <v>0.60854166666666665</v>
      </c>
      <c r="C178">
        <v>76.8</v>
      </c>
      <c r="D178">
        <v>78.400000000000006</v>
      </c>
      <c r="E178">
        <v>79.599999999999994</v>
      </c>
      <c r="F178">
        <v>75.2</v>
      </c>
      <c r="G178">
        <v>79.3</v>
      </c>
      <c r="H178">
        <v>80.2</v>
      </c>
      <c r="I178">
        <v>24.9</v>
      </c>
      <c r="J178">
        <v>25.1</v>
      </c>
      <c r="K178">
        <v>34.9</v>
      </c>
      <c r="L178">
        <v>37</v>
      </c>
      <c r="M178">
        <v>72.900000000000006</v>
      </c>
      <c r="N178">
        <v>0.62</v>
      </c>
      <c r="O178">
        <v>0.621</v>
      </c>
      <c r="P178">
        <v>0.624</v>
      </c>
    </row>
    <row r="179" spans="2:16" x14ac:dyDescent="0.25">
      <c r="B179" s="1">
        <v>0.60888888888888892</v>
      </c>
      <c r="C179">
        <v>76.8</v>
      </c>
      <c r="D179">
        <v>78.5</v>
      </c>
      <c r="E179">
        <v>79.599999999999994</v>
      </c>
      <c r="F179">
        <v>75.2</v>
      </c>
      <c r="G179">
        <v>79.3</v>
      </c>
      <c r="H179">
        <v>80.2</v>
      </c>
      <c r="I179">
        <v>25</v>
      </c>
      <c r="J179">
        <v>25.2</v>
      </c>
      <c r="K179">
        <v>34.9</v>
      </c>
      <c r="L179">
        <v>37</v>
      </c>
      <c r="M179">
        <v>73</v>
      </c>
      <c r="N179">
        <v>0.61899999999999999</v>
      </c>
      <c r="O179">
        <v>0.62</v>
      </c>
      <c r="P179">
        <v>0.623</v>
      </c>
    </row>
    <row r="180" spans="2:16" x14ac:dyDescent="0.25">
      <c r="B180" s="1">
        <v>0.60923611111111109</v>
      </c>
      <c r="C180">
        <v>76.8</v>
      </c>
      <c r="D180">
        <v>78.5</v>
      </c>
      <c r="E180">
        <v>79.599999999999994</v>
      </c>
      <c r="F180">
        <v>75.2</v>
      </c>
      <c r="G180">
        <v>79.400000000000006</v>
      </c>
      <c r="H180">
        <v>80.3</v>
      </c>
      <c r="I180">
        <v>25</v>
      </c>
      <c r="J180">
        <v>25.2</v>
      </c>
      <c r="K180">
        <v>34.9</v>
      </c>
      <c r="L180">
        <v>37.200000000000003</v>
      </c>
      <c r="M180">
        <v>73.099999999999994</v>
      </c>
      <c r="N180">
        <v>0.62</v>
      </c>
      <c r="O180">
        <v>0.621</v>
      </c>
      <c r="P180">
        <v>0.624</v>
      </c>
    </row>
    <row r="181" spans="2:16" x14ac:dyDescent="0.25">
      <c r="B181" s="1">
        <v>0.60958333333333337</v>
      </c>
      <c r="C181">
        <v>76.8</v>
      </c>
      <c r="D181">
        <v>78.5</v>
      </c>
      <c r="E181">
        <v>79.7</v>
      </c>
      <c r="F181">
        <v>75.3</v>
      </c>
      <c r="G181">
        <v>79.400000000000006</v>
      </c>
      <c r="H181">
        <v>80.2</v>
      </c>
      <c r="I181">
        <v>25</v>
      </c>
      <c r="J181">
        <v>25.1</v>
      </c>
      <c r="K181">
        <v>35</v>
      </c>
      <c r="L181">
        <v>37.200000000000003</v>
      </c>
      <c r="M181">
        <v>73.099999999999994</v>
      </c>
      <c r="N181">
        <v>0.621</v>
      </c>
      <c r="O181">
        <v>0.622</v>
      </c>
      <c r="P181">
        <v>0.625</v>
      </c>
    </row>
    <row r="182" spans="2:16" x14ac:dyDescent="0.25">
      <c r="B182" s="1">
        <v>0.60993055555555553</v>
      </c>
      <c r="C182">
        <v>76.8</v>
      </c>
      <c r="D182">
        <v>78.599999999999994</v>
      </c>
      <c r="E182">
        <v>79.7</v>
      </c>
      <c r="F182">
        <v>75.3</v>
      </c>
      <c r="G182">
        <v>79.5</v>
      </c>
      <c r="H182">
        <v>80.3</v>
      </c>
      <c r="I182">
        <v>25</v>
      </c>
      <c r="J182">
        <v>25.1</v>
      </c>
      <c r="K182">
        <v>35</v>
      </c>
      <c r="L182">
        <v>37.299999999999997</v>
      </c>
      <c r="M182">
        <v>73.099999999999994</v>
      </c>
      <c r="N182">
        <v>0.621</v>
      </c>
      <c r="O182">
        <v>0.621</v>
      </c>
      <c r="P182">
        <v>0.624</v>
      </c>
    </row>
    <row r="183" spans="2:16" x14ac:dyDescent="0.25">
      <c r="B183" s="1">
        <v>0.61027777777777781</v>
      </c>
      <c r="C183">
        <v>76.900000000000006</v>
      </c>
      <c r="D183">
        <v>78.599999999999994</v>
      </c>
      <c r="E183">
        <v>79.7</v>
      </c>
      <c r="F183">
        <v>75.3</v>
      </c>
      <c r="G183">
        <v>79.5</v>
      </c>
      <c r="H183">
        <v>80.3</v>
      </c>
      <c r="I183">
        <v>25</v>
      </c>
      <c r="J183">
        <v>25.1</v>
      </c>
      <c r="K183">
        <v>35.1</v>
      </c>
      <c r="L183">
        <v>37.4</v>
      </c>
      <c r="M183">
        <v>73.099999999999994</v>
      </c>
      <c r="N183">
        <v>0.622</v>
      </c>
      <c r="O183">
        <v>0.621</v>
      </c>
      <c r="P183">
        <v>0.625</v>
      </c>
    </row>
    <row r="184" spans="2:16" x14ac:dyDescent="0.25">
      <c r="B184" s="1">
        <v>0.61062499999999997</v>
      </c>
      <c r="C184">
        <v>76.900000000000006</v>
      </c>
      <c r="D184">
        <v>78.599999999999994</v>
      </c>
      <c r="E184">
        <v>79.7</v>
      </c>
      <c r="F184">
        <v>75.400000000000006</v>
      </c>
      <c r="G184">
        <v>79.5</v>
      </c>
      <c r="H184">
        <v>80.3</v>
      </c>
      <c r="I184">
        <v>25</v>
      </c>
      <c r="J184">
        <v>25.1</v>
      </c>
      <c r="K184">
        <v>35.1</v>
      </c>
      <c r="L184">
        <v>37.4</v>
      </c>
      <c r="M184">
        <v>73.2</v>
      </c>
      <c r="N184">
        <v>0.622</v>
      </c>
      <c r="O184">
        <v>0.621</v>
      </c>
      <c r="P184">
        <v>0.624</v>
      </c>
    </row>
    <row r="185" spans="2:16" x14ac:dyDescent="0.25">
      <c r="B185" s="1">
        <v>0.61097222222222225</v>
      </c>
      <c r="C185">
        <v>76.900000000000006</v>
      </c>
      <c r="D185">
        <v>78.7</v>
      </c>
      <c r="E185">
        <v>79.7</v>
      </c>
      <c r="F185">
        <v>75.400000000000006</v>
      </c>
      <c r="G185">
        <v>79.5</v>
      </c>
      <c r="H185">
        <v>80.3</v>
      </c>
      <c r="I185">
        <v>25</v>
      </c>
      <c r="J185">
        <v>25.1</v>
      </c>
      <c r="K185">
        <v>35.1</v>
      </c>
      <c r="L185">
        <v>37.5</v>
      </c>
      <c r="M185">
        <v>73.099999999999994</v>
      </c>
      <c r="N185">
        <v>0.624</v>
      </c>
      <c r="O185">
        <v>0.621</v>
      </c>
      <c r="P185">
        <v>0.624</v>
      </c>
    </row>
    <row r="186" spans="2:16" x14ac:dyDescent="0.25">
      <c r="B186" s="1">
        <v>0.61131944444444442</v>
      </c>
      <c r="C186">
        <v>77</v>
      </c>
      <c r="D186">
        <v>78.7</v>
      </c>
      <c r="E186">
        <v>79.7</v>
      </c>
      <c r="F186">
        <v>75.5</v>
      </c>
      <c r="G186">
        <v>79.5</v>
      </c>
      <c r="H186">
        <v>80.400000000000006</v>
      </c>
      <c r="I186">
        <v>25</v>
      </c>
      <c r="J186">
        <v>25.1</v>
      </c>
      <c r="K186">
        <v>35.200000000000003</v>
      </c>
      <c r="L186">
        <v>37.6</v>
      </c>
      <c r="M186">
        <v>73.2</v>
      </c>
      <c r="N186">
        <v>0.623</v>
      </c>
      <c r="O186">
        <v>0.621</v>
      </c>
      <c r="P186">
        <v>0.623</v>
      </c>
    </row>
    <row r="187" spans="2:16" x14ac:dyDescent="0.25">
      <c r="B187" s="1">
        <v>0.61166666666666669</v>
      </c>
      <c r="C187">
        <v>77</v>
      </c>
      <c r="D187">
        <v>78.7</v>
      </c>
      <c r="E187">
        <v>79.7</v>
      </c>
      <c r="F187">
        <v>75.5</v>
      </c>
      <c r="G187">
        <v>79.599999999999994</v>
      </c>
      <c r="H187">
        <v>80.400000000000006</v>
      </c>
      <c r="I187">
        <v>25</v>
      </c>
      <c r="J187">
        <v>25.1</v>
      </c>
      <c r="K187">
        <v>35.1</v>
      </c>
      <c r="L187">
        <v>37.5</v>
      </c>
      <c r="M187">
        <v>73.2</v>
      </c>
      <c r="N187">
        <v>0.623</v>
      </c>
      <c r="O187">
        <v>0.62</v>
      </c>
      <c r="P187">
        <v>0.623</v>
      </c>
    </row>
    <row r="188" spans="2:16" x14ac:dyDescent="0.25">
      <c r="B188" s="1">
        <v>0.61201388888888886</v>
      </c>
      <c r="C188">
        <v>77.099999999999994</v>
      </c>
      <c r="D188">
        <v>78.7</v>
      </c>
      <c r="E188">
        <v>79.7</v>
      </c>
      <c r="F188">
        <v>75.5</v>
      </c>
      <c r="G188">
        <v>79.599999999999994</v>
      </c>
      <c r="H188">
        <v>80.400000000000006</v>
      </c>
      <c r="I188">
        <v>25</v>
      </c>
      <c r="J188">
        <v>25.1</v>
      </c>
      <c r="K188">
        <v>35.299999999999997</v>
      </c>
      <c r="L188">
        <v>37.5</v>
      </c>
      <c r="M188">
        <v>73.2</v>
      </c>
      <c r="N188">
        <v>0.623</v>
      </c>
      <c r="O188">
        <v>0.621</v>
      </c>
      <c r="P188">
        <v>0.623</v>
      </c>
    </row>
    <row r="189" spans="2:16" x14ac:dyDescent="0.25">
      <c r="B189" s="1">
        <v>0.61236111111111113</v>
      </c>
      <c r="C189">
        <v>77.099999999999994</v>
      </c>
      <c r="D189">
        <v>78.8</v>
      </c>
      <c r="E189">
        <v>79.8</v>
      </c>
      <c r="F189">
        <v>75.5</v>
      </c>
      <c r="G189">
        <v>79.599999999999994</v>
      </c>
      <c r="H189">
        <v>80.400000000000006</v>
      </c>
      <c r="I189">
        <v>25</v>
      </c>
      <c r="J189">
        <v>25.1</v>
      </c>
      <c r="K189">
        <v>35.299999999999997</v>
      </c>
      <c r="L189">
        <v>37.700000000000003</v>
      </c>
      <c r="M189">
        <v>73.2</v>
      </c>
      <c r="N189">
        <v>0.624</v>
      </c>
      <c r="O189">
        <v>0.622</v>
      </c>
      <c r="P189">
        <v>0.624</v>
      </c>
    </row>
    <row r="190" spans="2:16" x14ac:dyDescent="0.25">
      <c r="B190" s="1">
        <v>0.6127083333333333</v>
      </c>
      <c r="C190">
        <v>77.099999999999994</v>
      </c>
      <c r="D190">
        <v>78.8</v>
      </c>
      <c r="E190">
        <v>79.8</v>
      </c>
      <c r="F190">
        <v>75.599999999999994</v>
      </c>
      <c r="G190">
        <v>79.7</v>
      </c>
      <c r="H190">
        <v>80.400000000000006</v>
      </c>
      <c r="I190">
        <v>25</v>
      </c>
      <c r="J190">
        <v>25.2</v>
      </c>
      <c r="K190">
        <v>35.299999999999997</v>
      </c>
      <c r="L190">
        <v>37.799999999999997</v>
      </c>
      <c r="M190">
        <v>73.2</v>
      </c>
      <c r="N190">
        <v>0.623</v>
      </c>
      <c r="O190">
        <v>0.621</v>
      </c>
      <c r="P190">
        <v>0.624</v>
      </c>
    </row>
    <row r="191" spans="2:16" x14ac:dyDescent="0.25">
      <c r="B191" s="1">
        <v>0.61305555555555558</v>
      </c>
      <c r="C191">
        <v>77.099999999999994</v>
      </c>
      <c r="D191">
        <v>78.8</v>
      </c>
      <c r="E191">
        <v>79.8</v>
      </c>
      <c r="F191">
        <v>75.599999999999994</v>
      </c>
      <c r="G191">
        <v>79.7</v>
      </c>
      <c r="H191">
        <v>80.400000000000006</v>
      </c>
      <c r="I191">
        <v>25</v>
      </c>
      <c r="J191">
        <v>25.2</v>
      </c>
      <c r="K191">
        <v>35.4</v>
      </c>
      <c r="L191">
        <v>37.799999999999997</v>
      </c>
      <c r="M191">
        <v>73.3</v>
      </c>
      <c r="N191">
        <v>0.624</v>
      </c>
      <c r="O191">
        <v>0.621</v>
      </c>
      <c r="P191">
        <v>0.623</v>
      </c>
    </row>
    <row r="192" spans="2:16" x14ac:dyDescent="0.25">
      <c r="B192" s="1">
        <v>0.61340277777777774</v>
      </c>
      <c r="C192">
        <v>77.2</v>
      </c>
      <c r="D192">
        <v>78.8</v>
      </c>
      <c r="E192">
        <v>79.8</v>
      </c>
      <c r="F192">
        <v>75.599999999999994</v>
      </c>
      <c r="G192">
        <v>79.7</v>
      </c>
      <c r="H192">
        <v>80.5</v>
      </c>
      <c r="I192">
        <v>25</v>
      </c>
      <c r="J192">
        <v>25.2</v>
      </c>
      <c r="K192">
        <v>35.299999999999997</v>
      </c>
      <c r="L192">
        <v>37.9</v>
      </c>
      <c r="M192">
        <v>73.3</v>
      </c>
      <c r="N192">
        <v>0.623</v>
      </c>
      <c r="O192">
        <v>0.621</v>
      </c>
      <c r="P192">
        <v>0.623</v>
      </c>
    </row>
    <row r="193" spans="2:16" x14ac:dyDescent="0.25">
      <c r="B193" s="1">
        <v>0.61375000000000002</v>
      </c>
      <c r="C193">
        <v>77.2</v>
      </c>
      <c r="D193">
        <v>78.900000000000006</v>
      </c>
      <c r="E193">
        <v>79.8</v>
      </c>
      <c r="F193">
        <v>75.5</v>
      </c>
      <c r="G193">
        <v>79.8</v>
      </c>
      <c r="H193">
        <v>80.5</v>
      </c>
      <c r="I193">
        <v>25</v>
      </c>
      <c r="J193">
        <v>25.2</v>
      </c>
      <c r="K193">
        <v>35.4</v>
      </c>
      <c r="L193">
        <v>38</v>
      </c>
      <c r="M193">
        <v>73.3</v>
      </c>
      <c r="N193">
        <v>0.623</v>
      </c>
      <c r="O193">
        <v>0.621</v>
      </c>
      <c r="P193">
        <v>0.623</v>
      </c>
    </row>
    <row r="194" spans="2:16" x14ac:dyDescent="0.25">
      <c r="B194" s="1">
        <v>0.61409722222222218</v>
      </c>
      <c r="C194">
        <v>77.2</v>
      </c>
      <c r="D194">
        <v>78.900000000000006</v>
      </c>
      <c r="E194">
        <v>79.8</v>
      </c>
      <c r="F194">
        <v>75.7</v>
      </c>
      <c r="G194">
        <v>79.8</v>
      </c>
      <c r="H194">
        <v>80.5</v>
      </c>
      <c r="I194">
        <v>25</v>
      </c>
      <c r="J194">
        <v>25.2</v>
      </c>
      <c r="K194">
        <v>35.4</v>
      </c>
      <c r="L194">
        <v>38.1</v>
      </c>
      <c r="M194">
        <v>73.3</v>
      </c>
      <c r="N194">
        <v>0.623</v>
      </c>
      <c r="O194">
        <v>0.621</v>
      </c>
      <c r="P194">
        <v>0.623</v>
      </c>
    </row>
    <row r="195" spans="2:16" x14ac:dyDescent="0.25">
      <c r="B195" s="1">
        <v>0.61444444444444446</v>
      </c>
      <c r="C195">
        <v>77.3</v>
      </c>
      <c r="D195">
        <v>78.900000000000006</v>
      </c>
      <c r="E195">
        <v>79.8</v>
      </c>
      <c r="F195">
        <v>75.7</v>
      </c>
      <c r="G195">
        <v>79.8</v>
      </c>
      <c r="H195">
        <v>80.5</v>
      </c>
      <c r="I195">
        <v>25</v>
      </c>
      <c r="J195">
        <v>25.2</v>
      </c>
      <c r="K195">
        <v>35.4</v>
      </c>
      <c r="L195">
        <v>38</v>
      </c>
      <c r="M195">
        <v>73.400000000000006</v>
      </c>
      <c r="N195">
        <v>0.623</v>
      </c>
      <c r="O195">
        <v>0.621</v>
      </c>
      <c r="P195">
        <v>0.622</v>
      </c>
    </row>
    <row r="196" spans="2:16" x14ac:dyDescent="0.25">
      <c r="B196" s="1">
        <v>0.61479166666666674</v>
      </c>
      <c r="C196">
        <v>77.3</v>
      </c>
      <c r="D196">
        <v>79</v>
      </c>
      <c r="E196">
        <v>79.8</v>
      </c>
      <c r="F196">
        <v>75.400000000000006</v>
      </c>
      <c r="G196">
        <v>79.8</v>
      </c>
      <c r="H196">
        <v>80.400000000000006</v>
      </c>
      <c r="I196">
        <v>25</v>
      </c>
      <c r="J196">
        <v>25.2</v>
      </c>
      <c r="K196">
        <v>35.5</v>
      </c>
      <c r="L196">
        <v>38.1</v>
      </c>
      <c r="M196">
        <v>73.400000000000006</v>
      </c>
      <c r="N196">
        <v>0.622</v>
      </c>
      <c r="O196">
        <v>0.61899999999999999</v>
      </c>
      <c r="P196">
        <v>0.622</v>
      </c>
    </row>
    <row r="197" spans="2:16" x14ac:dyDescent="0.25">
      <c r="B197" s="1">
        <v>0.6151388888888889</v>
      </c>
      <c r="C197">
        <v>77.3</v>
      </c>
      <c r="D197">
        <v>79</v>
      </c>
      <c r="E197">
        <v>79.8</v>
      </c>
      <c r="F197">
        <v>76.099999999999994</v>
      </c>
      <c r="G197">
        <v>79.8</v>
      </c>
      <c r="H197">
        <v>80.5</v>
      </c>
      <c r="I197">
        <v>25</v>
      </c>
      <c r="J197">
        <v>25.2</v>
      </c>
      <c r="K197">
        <v>35.4</v>
      </c>
      <c r="L197">
        <v>38.200000000000003</v>
      </c>
      <c r="M197">
        <v>73.5</v>
      </c>
      <c r="N197">
        <v>0.624</v>
      </c>
      <c r="O197">
        <v>0.621</v>
      </c>
      <c r="P197">
        <v>0.624</v>
      </c>
    </row>
    <row r="198" spans="2:16" x14ac:dyDescent="0.25">
      <c r="B198" s="1">
        <v>0.61548611111111107</v>
      </c>
      <c r="C198">
        <v>77.3</v>
      </c>
      <c r="D198">
        <v>79</v>
      </c>
      <c r="E198">
        <v>79.900000000000006</v>
      </c>
      <c r="F198">
        <v>75.7</v>
      </c>
      <c r="G198">
        <v>79.900000000000006</v>
      </c>
      <c r="H198">
        <v>80.400000000000006</v>
      </c>
      <c r="I198">
        <v>25</v>
      </c>
      <c r="J198">
        <v>25.2</v>
      </c>
      <c r="K198">
        <v>35.5</v>
      </c>
      <c r="L198">
        <v>38.200000000000003</v>
      </c>
      <c r="M198">
        <v>73.400000000000006</v>
      </c>
      <c r="N198">
        <v>0.623</v>
      </c>
      <c r="O198">
        <v>0.621</v>
      </c>
      <c r="P198">
        <v>0.623</v>
      </c>
    </row>
    <row r="199" spans="2:16" x14ac:dyDescent="0.25">
      <c r="B199" s="1">
        <v>0.61583333333333334</v>
      </c>
      <c r="C199">
        <v>77.3</v>
      </c>
      <c r="D199">
        <v>79</v>
      </c>
      <c r="E199">
        <v>79.8</v>
      </c>
      <c r="F199">
        <v>75.8</v>
      </c>
      <c r="G199">
        <v>79.900000000000006</v>
      </c>
      <c r="H199">
        <v>80.5</v>
      </c>
      <c r="I199">
        <v>25</v>
      </c>
      <c r="J199">
        <v>25.2</v>
      </c>
      <c r="K199">
        <v>35.4</v>
      </c>
      <c r="L199">
        <v>38.1</v>
      </c>
      <c r="M199">
        <v>73.5</v>
      </c>
      <c r="N199">
        <v>0.623</v>
      </c>
      <c r="O199">
        <v>0.621</v>
      </c>
      <c r="P199">
        <v>0.623</v>
      </c>
    </row>
    <row r="200" spans="2:16" x14ac:dyDescent="0.25">
      <c r="B200" s="1">
        <v>0.61618055555555562</v>
      </c>
      <c r="C200">
        <v>77.400000000000006</v>
      </c>
      <c r="D200">
        <v>79</v>
      </c>
      <c r="E200">
        <v>79.900000000000006</v>
      </c>
      <c r="F200">
        <v>75.8</v>
      </c>
      <c r="G200">
        <v>79.900000000000006</v>
      </c>
      <c r="H200">
        <v>80.5</v>
      </c>
      <c r="I200">
        <v>25</v>
      </c>
      <c r="J200">
        <v>25.1</v>
      </c>
      <c r="K200">
        <v>35.5</v>
      </c>
      <c r="L200">
        <v>38.299999999999997</v>
      </c>
      <c r="M200">
        <v>73.400000000000006</v>
      </c>
      <c r="N200">
        <v>0.623</v>
      </c>
      <c r="O200">
        <v>0.621</v>
      </c>
      <c r="P200">
        <v>0.622</v>
      </c>
    </row>
    <row r="201" spans="2:16" x14ac:dyDescent="0.25">
      <c r="B201" s="1">
        <v>0.61652777777777779</v>
      </c>
      <c r="C201">
        <v>77.400000000000006</v>
      </c>
      <c r="D201">
        <v>79.099999999999994</v>
      </c>
      <c r="E201">
        <v>79.900000000000006</v>
      </c>
      <c r="F201">
        <v>75.8</v>
      </c>
      <c r="G201">
        <v>79.900000000000006</v>
      </c>
      <c r="H201">
        <v>80.599999999999994</v>
      </c>
      <c r="I201">
        <v>25</v>
      </c>
      <c r="J201">
        <v>25.1</v>
      </c>
      <c r="K201">
        <v>35.6</v>
      </c>
      <c r="L201">
        <v>38.4</v>
      </c>
      <c r="M201">
        <v>73.5</v>
      </c>
      <c r="N201">
        <v>0.63500000000000001</v>
      </c>
      <c r="O201">
        <v>0.63400000000000001</v>
      </c>
      <c r="P201">
        <v>0.63900000000000001</v>
      </c>
    </row>
    <row r="202" spans="2:16" x14ac:dyDescent="0.25">
      <c r="B202" s="1">
        <v>0.61687499999999995</v>
      </c>
      <c r="C202">
        <v>77.5</v>
      </c>
      <c r="D202">
        <v>79.2</v>
      </c>
      <c r="E202">
        <v>80</v>
      </c>
      <c r="F202">
        <v>75.900000000000006</v>
      </c>
      <c r="G202">
        <v>80</v>
      </c>
      <c r="H202">
        <v>80.7</v>
      </c>
      <c r="I202">
        <v>25</v>
      </c>
      <c r="J202">
        <v>25.1</v>
      </c>
      <c r="K202">
        <v>35.5</v>
      </c>
      <c r="L202">
        <v>38.4</v>
      </c>
      <c r="M202">
        <v>73.400000000000006</v>
      </c>
      <c r="N202">
        <v>0.63500000000000001</v>
      </c>
      <c r="O202">
        <v>0.63400000000000001</v>
      </c>
      <c r="P202">
        <v>0.63800000000000001</v>
      </c>
    </row>
    <row r="203" spans="2:16" x14ac:dyDescent="0.25">
      <c r="B203" s="1">
        <v>0.61722222222222223</v>
      </c>
      <c r="C203">
        <v>77.599999999999994</v>
      </c>
      <c r="D203">
        <v>79.3</v>
      </c>
      <c r="E203">
        <v>80.099999999999994</v>
      </c>
      <c r="F203">
        <v>76</v>
      </c>
      <c r="G203">
        <v>80.099999999999994</v>
      </c>
      <c r="H203">
        <v>80.8</v>
      </c>
      <c r="I203">
        <v>25</v>
      </c>
      <c r="J203">
        <v>25.1</v>
      </c>
      <c r="K203">
        <v>35.6</v>
      </c>
      <c r="L203">
        <v>38.4</v>
      </c>
      <c r="M203">
        <v>73.5</v>
      </c>
      <c r="N203">
        <v>0.63400000000000001</v>
      </c>
      <c r="O203">
        <v>0.63500000000000001</v>
      </c>
      <c r="P203">
        <v>0.64</v>
      </c>
    </row>
    <row r="204" spans="2:16" x14ac:dyDescent="0.25">
      <c r="B204" s="1">
        <v>0.6175694444444445</v>
      </c>
      <c r="C204">
        <v>77.7</v>
      </c>
      <c r="D204">
        <v>79.400000000000006</v>
      </c>
      <c r="E204">
        <v>80.2</v>
      </c>
      <c r="F204">
        <v>76.099999999999994</v>
      </c>
      <c r="G204">
        <v>80.2</v>
      </c>
      <c r="H204">
        <v>80.900000000000006</v>
      </c>
      <c r="I204">
        <v>24.9</v>
      </c>
      <c r="J204">
        <v>25.1</v>
      </c>
      <c r="K204">
        <v>35.6</v>
      </c>
      <c r="L204">
        <v>38.4</v>
      </c>
      <c r="M204">
        <v>73.5</v>
      </c>
      <c r="N204">
        <v>0.63600000000000001</v>
      </c>
      <c r="O204">
        <v>0.63500000000000001</v>
      </c>
      <c r="P204">
        <v>0.63900000000000001</v>
      </c>
    </row>
    <row r="205" spans="2:16" x14ac:dyDescent="0.25">
      <c r="B205" s="1">
        <v>0.61791666666666667</v>
      </c>
      <c r="C205">
        <v>77.8</v>
      </c>
      <c r="D205">
        <v>79.5</v>
      </c>
      <c r="E205">
        <v>80.3</v>
      </c>
      <c r="F205">
        <v>76.099999999999994</v>
      </c>
      <c r="G205">
        <v>80.3</v>
      </c>
      <c r="H205">
        <v>81</v>
      </c>
      <c r="I205">
        <v>25</v>
      </c>
      <c r="J205">
        <v>25.1</v>
      </c>
      <c r="K205">
        <v>35.6</v>
      </c>
      <c r="L205">
        <v>38.5</v>
      </c>
      <c r="M205">
        <v>73.5</v>
      </c>
      <c r="N205">
        <v>0.63600000000000001</v>
      </c>
      <c r="O205">
        <v>0.63500000000000001</v>
      </c>
      <c r="P205">
        <v>0.64</v>
      </c>
    </row>
    <row r="206" spans="2:16" x14ac:dyDescent="0.25">
      <c r="B206" s="1">
        <v>0.61826388888888884</v>
      </c>
      <c r="C206">
        <v>77.900000000000006</v>
      </c>
      <c r="D206">
        <v>79.599999999999994</v>
      </c>
      <c r="E206">
        <v>80.400000000000006</v>
      </c>
      <c r="F206">
        <v>76.2</v>
      </c>
      <c r="G206">
        <v>80.400000000000006</v>
      </c>
      <c r="H206">
        <v>81.099999999999994</v>
      </c>
      <c r="I206">
        <v>24.9</v>
      </c>
      <c r="J206">
        <v>25.1</v>
      </c>
      <c r="K206">
        <v>35.6</v>
      </c>
      <c r="L206">
        <v>38.4</v>
      </c>
      <c r="M206">
        <v>73.599999999999994</v>
      </c>
      <c r="N206">
        <v>0.63500000000000001</v>
      </c>
      <c r="O206">
        <v>0.63500000000000001</v>
      </c>
      <c r="P206">
        <v>0.63900000000000001</v>
      </c>
    </row>
    <row r="207" spans="2:16" x14ac:dyDescent="0.25">
      <c r="B207" s="1">
        <v>0.61861111111111111</v>
      </c>
      <c r="C207">
        <v>77.900000000000006</v>
      </c>
      <c r="D207">
        <v>79.599999999999994</v>
      </c>
      <c r="E207">
        <v>80.5</v>
      </c>
      <c r="F207">
        <v>76.3</v>
      </c>
      <c r="G207">
        <v>80.5</v>
      </c>
      <c r="H207">
        <v>81.099999999999994</v>
      </c>
      <c r="I207">
        <v>24.9</v>
      </c>
      <c r="J207">
        <v>25.1</v>
      </c>
      <c r="K207">
        <v>35.6</v>
      </c>
      <c r="L207">
        <v>38.6</v>
      </c>
      <c r="M207">
        <v>73.7</v>
      </c>
      <c r="N207">
        <v>0.63400000000000001</v>
      </c>
      <c r="O207">
        <v>0.63400000000000001</v>
      </c>
      <c r="P207">
        <v>0.63800000000000001</v>
      </c>
    </row>
    <row r="208" spans="2:16" x14ac:dyDescent="0.25">
      <c r="B208" s="1">
        <v>0.61895833333333339</v>
      </c>
      <c r="C208">
        <v>78</v>
      </c>
      <c r="D208">
        <v>79.7</v>
      </c>
      <c r="E208">
        <v>80.5</v>
      </c>
      <c r="F208">
        <v>76.400000000000006</v>
      </c>
      <c r="G208">
        <v>80.599999999999994</v>
      </c>
      <c r="H208">
        <v>81.2</v>
      </c>
      <c r="I208">
        <v>25</v>
      </c>
      <c r="J208">
        <v>25.1</v>
      </c>
      <c r="K208">
        <v>35.6</v>
      </c>
      <c r="L208">
        <v>38.5</v>
      </c>
      <c r="M208">
        <v>73.8</v>
      </c>
      <c r="N208">
        <v>0.63500000000000001</v>
      </c>
      <c r="O208">
        <v>0.63500000000000001</v>
      </c>
      <c r="P208">
        <v>0.63900000000000001</v>
      </c>
    </row>
    <row r="209" spans="2:16" x14ac:dyDescent="0.25">
      <c r="B209" s="1">
        <v>0.61930555555555555</v>
      </c>
      <c r="C209">
        <v>78</v>
      </c>
      <c r="D209">
        <v>79.8</v>
      </c>
      <c r="E209">
        <v>80.7</v>
      </c>
      <c r="F209">
        <v>76.400000000000006</v>
      </c>
      <c r="G209">
        <v>80.599999999999994</v>
      </c>
      <c r="H209">
        <v>81.3</v>
      </c>
      <c r="I209">
        <v>24.9</v>
      </c>
      <c r="J209">
        <v>25.1</v>
      </c>
      <c r="K209">
        <v>35.700000000000003</v>
      </c>
      <c r="L209">
        <v>38.799999999999997</v>
      </c>
      <c r="M209">
        <v>73.8</v>
      </c>
      <c r="N209">
        <v>0.63500000000000001</v>
      </c>
      <c r="O209">
        <v>0.63400000000000001</v>
      </c>
      <c r="P209">
        <v>0.63900000000000001</v>
      </c>
    </row>
    <row r="210" spans="2:16" x14ac:dyDescent="0.25">
      <c r="B210" s="1">
        <v>0.61965277777777772</v>
      </c>
      <c r="C210">
        <v>78.099999999999994</v>
      </c>
      <c r="D210">
        <v>79.8</v>
      </c>
      <c r="E210">
        <v>80.7</v>
      </c>
      <c r="F210">
        <v>76.400000000000006</v>
      </c>
      <c r="G210">
        <v>80.7</v>
      </c>
      <c r="H210">
        <v>81.3</v>
      </c>
      <c r="I210">
        <v>24.9</v>
      </c>
      <c r="J210">
        <v>25.1</v>
      </c>
      <c r="K210">
        <v>35.700000000000003</v>
      </c>
      <c r="L210">
        <v>38.700000000000003</v>
      </c>
      <c r="M210">
        <v>73.900000000000006</v>
      </c>
      <c r="N210">
        <v>0.63400000000000001</v>
      </c>
      <c r="O210">
        <v>0.63400000000000001</v>
      </c>
      <c r="P210">
        <v>0.63900000000000001</v>
      </c>
    </row>
    <row r="211" spans="2:16" x14ac:dyDescent="0.25">
      <c r="B211" s="1">
        <v>0.62</v>
      </c>
      <c r="C211">
        <v>78.099999999999994</v>
      </c>
      <c r="D211">
        <v>79.900000000000006</v>
      </c>
      <c r="E211">
        <v>80.8</v>
      </c>
      <c r="F211">
        <v>76.099999999999994</v>
      </c>
      <c r="G211">
        <v>80.8</v>
      </c>
      <c r="H211">
        <v>81.400000000000006</v>
      </c>
      <c r="I211">
        <v>25</v>
      </c>
      <c r="J211">
        <v>25.1</v>
      </c>
      <c r="K211">
        <v>35.700000000000003</v>
      </c>
      <c r="L211">
        <v>38.700000000000003</v>
      </c>
      <c r="M211">
        <v>74</v>
      </c>
      <c r="N211">
        <v>0.63600000000000001</v>
      </c>
      <c r="O211">
        <v>0.63400000000000001</v>
      </c>
      <c r="P211">
        <v>0.63900000000000001</v>
      </c>
    </row>
    <row r="212" spans="2:16" x14ac:dyDescent="0.25">
      <c r="B212" s="1">
        <v>0.62034722222222227</v>
      </c>
      <c r="C212">
        <v>78.2</v>
      </c>
      <c r="D212">
        <v>80</v>
      </c>
      <c r="E212">
        <v>80.900000000000006</v>
      </c>
      <c r="F212">
        <v>76.599999999999994</v>
      </c>
      <c r="G212">
        <v>80.8</v>
      </c>
      <c r="H212">
        <v>81.5</v>
      </c>
      <c r="I212">
        <v>24.9</v>
      </c>
      <c r="J212">
        <v>25.1</v>
      </c>
      <c r="K212">
        <v>35.700000000000003</v>
      </c>
      <c r="L212">
        <v>38.9</v>
      </c>
      <c r="M212">
        <v>74</v>
      </c>
      <c r="N212">
        <v>0.63500000000000001</v>
      </c>
      <c r="O212">
        <v>0.63400000000000001</v>
      </c>
      <c r="P212">
        <v>0.64</v>
      </c>
    </row>
    <row r="213" spans="2:16" x14ac:dyDescent="0.25">
      <c r="B213" s="1">
        <v>0.62069444444444444</v>
      </c>
      <c r="C213">
        <v>78.3</v>
      </c>
      <c r="D213">
        <v>80</v>
      </c>
      <c r="E213">
        <v>80.900000000000006</v>
      </c>
      <c r="F213">
        <v>76.7</v>
      </c>
      <c r="G213">
        <v>80.900000000000006</v>
      </c>
      <c r="H213">
        <v>81.599999999999994</v>
      </c>
      <c r="I213">
        <v>24.9</v>
      </c>
      <c r="J213">
        <v>25.1</v>
      </c>
      <c r="K213">
        <v>35.9</v>
      </c>
      <c r="L213">
        <v>38.9</v>
      </c>
      <c r="M213">
        <v>74.099999999999994</v>
      </c>
      <c r="N213">
        <v>0.63500000000000001</v>
      </c>
      <c r="O213">
        <v>0.63400000000000001</v>
      </c>
      <c r="P213">
        <v>0.63900000000000001</v>
      </c>
    </row>
    <row r="214" spans="2:16" x14ac:dyDescent="0.25">
      <c r="B214" s="1">
        <v>0.6210416666666666</v>
      </c>
      <c r="C214">
        <v>78.3</v>
      </c>
      <c r="D214">
        <v>80.099999999999994</v>
      </c>
      <c r="E214">
        <v>81</v>
      </c>
      <c r="F214">
        <v>76.7</v>
      </c>
      <c r="G214">
        <v>80.900000000000006</v>
      </c>
      <c r="H214">
        <v>81.7</v>
      </c>
      <c r="I214">
        <v>24.9</v>
      </c>
      <c r="J214">
        <v>25.1</v>
      </c>
      <c r="K214">
        <v>35.799999999999997</v>
      </c>
      <c r="L214">
        <v>38.9</v>
      </c>
      <c r="M214">
        <v>74.2</v>
      </c>
      <c r="N214">
        <v>0.63400000000000001</v>
      </c>
      <c r="O214">
        <v>0.63300000000000001</v>
      </c>
      <c r="P214">
        <v>0.63800000000000001</v>
      </c>
    </row>
    <row r="215" spans="2:16" x14ac:dyDescent="0.25">
      <c r="B215" s="1">
        <v>0.62138888888888888</v>
      </c>
      <c r="C215">
        <v>78.400000000000006</v>
      </c>
      <c r="D215">
        <v>80.2</v>
      </c>
      <c r="E215">
        <v>81.099999999999994</v>
      </c>
      <c r="F215">
        <v>76.8</v>
      </c>
      <c r="G215">
        <v>81</v>
      </c>
      <c r="H215">
        <v>81.7</v>
      </c>
      <c r="I215">
        <v>24.9</v>
      </c>
      <c r="J215">
        <v>25.1</v>
      </c>
      <c r="K215">
        <v>35.9</v>
      </c>
      <c r="L215">
        <v>38.9</v>
      </c>
      <c r="M215">
        <v>74.3</v>
      </c>
      <c r="N215">
        <v>0.63500000000000001</v>
      </c>
      <c r="O215">
        <v>0.63400000000000001</v>
      </c>
      <c r="P215">
        <v>0.63900000000000001</v>
      </c>
    </row>
    <row r="216" spans="2:16" x14ac:dyDescent="0.25">
      <c r="B216" s="1">
        <v>0.62173611111111116</v>
      </c>
      <c r="C216">
        <v>78.400000000000006</v>
      </c>
      <c r="D216">
        <v>80.2</v>
      </c>
      <c r="E216">
        <v>81.2</v>
      </c>
      <c r="F216">
        <v>76.8</v>
      </c>
      <c r="G216">
        <v>81.099999999999994</v>
      </c>
      <c r="H216">
        <v>81.8</v>
      </c>
      <c r="I216">
        <v>24.9</v>
      </c>
      <c r="J216">
        <v>25.1</v>
      </c>
      <c r="K216">
        <v>35.9</v>
      </c>
      <c r="L216">
        <v>39</v>
      </c>
      <c r="M216">
        <v>74.400000000000006</v>
      </c>
      <c r="N216">
        <v>0.63400000000000001</v>
      </c>
      <c r="O216">
        <v>0.63400000000000001</v>
      </c>
      <c r="P216">
        <v>0.63900000000000001</v>
      </c>
    </row>
    <row r="217" spans="2:16" x14ac:dyDescent="0.25">
      <c r="B217" s="1">
        <v>0.62208333333333332</v>
      </c>
      <c r="C217">
        <v>78.5</v>
      </c>
      <c r="D217">
        <v>80.2</v>
      </c>
      <c r="E217">
        <v>81.2</v>
      </c>
      <c r="F217">
        <v>76.900000000000006</v>
      </c>
      <c r="G217">
        <v>81.099999999999994</v>
      </c>
      <c r="H217">
        <v>81.8</v>
      </c>
      <c r="I217">
        <v>24.9</v>
      </c>
      <c r="J217">
        <v>25.1</v>
      </c>
      <c r="K217">
        <v>35.9</v>
      </c>
      <c r="L217">
        <v>39</v>
      </c>
      <c r="M217">
        <v>74.5</v>
      </c>
      <c r="N217">
        <v>0.63300000000000001</v>
      </c>
      <c r="O217">
        <v>0.63300000000000001</v>
      </c>
      <c r="P217">
        <v>0.63700000000000001</v>
      </c>
    </row>
    <row r="218" spans="2:16" x14ac:dyDescent="0.25">
      <c r="B218" s="1">
        <v>0.62243055555555549</v>
      </c>
      <c r="C218">
        <v>78.5</v>
      </c>
      <c r="D218">
        <v>80.3</v>
      </c>
      <c r="E218">
        <v>81.3</v>
      </c>
      <c r="F218">
        <v>77</v>
      </c>
      <c r="G218">
        <v>81.2</v>
      </c>
      <c r="H218">
        <v>82</v>
      </c>
      <c r="I218">
        <v>25</v>
      </c>
      <c r="J218">
        <v>25.1</v>
      </c>
      <c r="K218">
        <v>36</v>
      </c>
      <c r="L218">
        <v>39</v>
      </c>
      <c r="M218">
        <v>74.5</v>
      </c>
      <c r="N218">
        <v>0.63400000000000001</v>
      </c>
      <c r="O218">
        <v>0.63300000000000001</v>
      </c>
      <c r="P218">
        <v>0.63700000000000001</v>
      </c>
    </row>
    <row r="219" spans="2:16" x14ac:dyDescent="0.25">
      <c r="B219" s="1">
        <v>0.62277777777777776</v>
      </c>
      <c r="C219">
        <v>78.599999999999994</v>
      </c>
      <c r="D219">
        <v>80.3</v>
      </c>
      <c r="E219">
        <v>81.3</v>
      </c>
      <c r="F219">
        <v>77</v>
      </c>
      <c r="G219">
        <v>81.3</v>
      </c>
      <c r="H219">
        <v>82</v>
      </c>
      <c r="I219">
        <v>25</v>
      </c>
      <c r="J219">
        <v>25.1</v>
      </c>
      <c r="K219">
        <v>36</v>
      </c>
      <c r="L219">
        <v>39</v>
      </c>
      <c r="M219">
        <v>74.599999999999994</v>
      </c>
      <c r="N219">
        <v>0.63500000000000001</v>
      </c>
      <c r="O219">
        <v>0.63400000000000001</v>
      </c>
      <c r="P219">
        <v>0.63800000000000001</v>
      </c>
    </row>
    <row r="220" spans="2:16" x14ac:dyDescent="0.25">
      <c r="B220" s="1">
        <v>0.62312500000000004</v>
      </c>
      <c r="C220">
        <v>78.599999999999994</v>
      </c>
      <c r="D220">
        <v>80.400000000000006</v>
      </c>
      <c r="E220">
        <v>81.400000000000006</v>
      </c>
      <c r="F220">
        <v>77</v>
      </c>
      <c r="G220">
        <v>81.3</v>
      </c>
      <c r="H220">
        <v>82</v>
      </c>
      <c r="I220">
        <v>25</v>
      </c>
      <c r="J220">
        <v>25.1</v>
      </c>
      <c r="K220">
        <v>36</v>
      </c>
      <c r="L220">
        <v>39.200000000000003</v>
      </c>
      <c r="M220">
        <v>74.7</v>
      </c>
      <c r="N220">
        <v>0.63400000000000001</v>
      </c>
      <c r="O220">
        <v>0.63300000000000001</v>
      </c>
      <c r="P220">
        <v>0.63800000000000001</v>
      </c>
    </row>
    <row r="221" spans="2:16" x14ac:dyDescent="0.25">
      <c r="B221" s="1">
        <v>0.62347222222222221</v>
      </c>
      <c r="C221">
        <v>78.599999999999994</v>
      </c>
      <c r="D221">
        <v>80.400000000000006</v>
      </c>
      <c r="E221">
        <v>81.400000000000006</v>
      </c>
      <c r="F221">
        <v>77.099999999999994</v>
      </c>
      <c r="G221">
        <v>81.400000000000006</v>
      </c>
      <c r="H221">
        <v>82.1</v>
      </c>
      <c r="I221">
        <v>25</v>
      </c>
      <c r="J221">
        <v>25.1</v>
      </c>
      <c r="K221">
        <v>36</v>
      </c>
      <c r="L221">
        <v>39.299999999999997</v>
      </c>
      <c r="M221">
        <v>74.7</v>
      </c>
      <c r="N221">
        <v>0.63400000000000001</v>
      </c>
      <c r="O221">
        <v>0.63400000000000001</v>
      </c>
      <c r="P221">
        <v>0.63800000000000001</v>
      </c>
    </row>
    <row r="222" spans="2:16" x14ac:dyDescent="0.25">
      <c r="B222" s="1">
        <v>0.62381944444444437</v>
      </c>
      <c r="C222">
        <v>78.7</v>
      </c>
      <c r="D222">
        <v>80.5</v>
      </c>
      <c r="E222">
        <v>81.5</v>
      </c>
      <c r="F222">
        <v>77.099999999999994</v>
      </c>
      <c r="G222">
        <v>81.400000000000006</v>
      </c>
      <c r="H222">
        <v>82.1</v>
      </c>
      <c r="I222">
        <v>25</v>
      </c>
      <c r="J222">
        <v>25.1</v>
      </c>
      <c r="K222">
        <v>36.1</v>
      </c>
      <c r="L222">
        <v>39.299999999999997</v>
      </c>
      <c r="M222">
        <v>74.7</v>
      </c>
      <c r="N222">
        <v>0.63300000000000001</v>
      </c>
      <c r="O222">
        <v>0.63200000000000001</v>
      </c>
      <c r="P222">
        <v>0.63600000000000001</v>
      </c>
    </row>
    <row r="223" spans="2:16" x14ac:dyDescent="0.25">
      <c r="B223" s="1">
        <v>0.62416666666666665</v>
      </c>
      <c r="C223">
        <v>78.7</v>
      </c>
      <c r="D223">
        <v>80.5</v>
      </c>
      <c r="E223">
        <v>81.5</v>
      </c>
      <c r="F223">
        <v>77.2</v>
      </c>
      <c r="G223">
        <v>81.5</v>
      </c>
      <c r="H223">
        <v>82.2</v>
      </c>
      <c r="I223">
        <v>25</v>
      </c>
      <c r="J223">
        <v>25.2</v>
      </c>
      <c r="K223">
        <v>36.1</v>
      </c>
      <c r="L223">
        <v>39.299999999999997</v>
      </c>
      <c r="M223">
        <v>74.7</v>
      </c>
      <c r="N223">
        <v>0.63400000000000001</v>
      </c>
      <c r="O223">
        <v>0.63300000000000001</v>
      </c>
      <c r="P223">
        <v>0.63700000000000001</v>
      </c>
    </row>
    <row r="224" spans="2:16" x14ac:dyDescent="0.25">
      <c r="B224" s="1">
        <v>0.62451388888888892</v>
      </c>
      <c r="C224">
        <v>78.8</v>
      </c>
      <c r="D224">
        <v>80.599999999999994</v>
      </c>
      <c r="E224">
        <v>81.599999999999994</v>
      </c>
      <c r="F224">
        <v>77.3</v>
      </c>
      <c r="G224">
        <v>81.5</v>
      </c>
      <c r="H224">
        <v>82.2</v>
      </c>
      <c r="I224">
        <v>25</v>
      </c>
      <c r="J224">
        <v>25.1</v>
      </c>
      <c r="K224">
        <v>36.1</v>
      </c>
      <c r="L224">
        <v>39.299999999999997</v>
      </c>
      <c r="M224">
        <v>74.8</v>
      </c>
      <c r="N224">
        <v>0.63300000000000001</v>
      </c>
      <c r="O224">
        <v>0.63300000000000001</v>
      </c>
      <c r="P224">
        <v>0.63700000000000001</v>
      </c>
    </row>
    <row r="225" spans="2:16" x14ac:dyDescent="0.25">
      <c r="B225" s="1">
        <v>0.62486111111111109</v>
      </c>
      <c r="C225">
        <v>78.8</v>
      </c>
      <c r="D225">
        <v>80.7</v>
      </c>
      <c r="E225">
        <v>81.599999999999994</v>
      </c>
      <c r="F225">
        <v>77.2</v>
      </c>
      <c r="G225">
        <v>81.5</v>
      </c>
      <c r="H225">
        <v>82.2</v>
      </c>
      <c r="I225">
        <v>25</v>
      </c>
      <c r="J225">
        <v>25.1</v>
      </c>
      <c r="K225">
        <v>36.1</v>
      </c>
      <c r="L225">
        <v>39.4</v>
      </c>
      <c r="M225">
        <v>74.8</v>
      </c>
      <c r="N225">
        <v>0.63500000000000001</v>
      </c>
      <c r="O225">
        <v>0.63400000000000001</v>
      </c>
      <c r="P225">
        <v>0.63800000000000001</v>
      </c>
    </row>
    <row r="226" spans="2:16" x14ac:dyDescent="0.25">
      <c r="B226" s="1">
        <v>0.62520833333333337</v>
      </c>
      <c r="C226">
        <v>78.900000000000006</v>
      </c>
      <c r="D226">
        <v>80.7</v>
      </c>
      <c r="E226">
        <v>81.599999999999994</v>
      </c>
      <c r="F226">
        <v>77.3</v>
      </c>
      <c r="G226">
        <v>81.599999999999994</v>
      </c>
      <c r="H226">
        <v>82.3</v>
      </c>
      <c r="I226">
        <v>25</v>
      </c>
      <c r="J226">
        <v>25.1</v>
      </c>
      <c r="K226">
        <v>36.1</v>
      </c>
      <c r="L226">
        <v>39.4</v>
      </c>
      <c r="M226">
        <v>74.900000000000006</v>
      </c>
      <c r="N226">
        <v>0.63300000000000001</v>
      </c>
      <c r="O226">
        <v>0.63300000000000001</v>
      </c>
      <c r="P226">
        <v>0.63800000000000001</v>
      </c>
    </row>
    <row r="227" spans="2:16" x14ac:dyDescent="0.25">
      <c r="B227" s="1">
        <v>0.62555555555555553</v>
      </c>
      <c r="C227">
        <v>78.900000000000006</v>
      </c>
      <c r="D227">
        <v>80.8</v>
      </c>
      <c r="E227">
        <v>81.7</v>
      </c>
      <c r="F227">
        <v>77.3</v>
      </c>
      <c r="G227">
        <v>81.599999999999994</v>
      </c>
      <c r="H227">
        <v>82.4</v>
      </c>
      <c r="I227">
        <v>25</v>
      </c>
      <c r="J227">
        <v>25.2</v>
      </c>
      <c r="K227">
        <v>36.1</v>
      </c>
      <c r="L227">
        <v>39.4</v>
      </c>
      <c r="M227">
        <v>75</v>
      </c>
      <c r="N227">
        <v>0.63500000000000001</v>
      </c>
      <c r="O227">
        <v>0.63400000000000001</v>
      </c>
      <c r="P227">
        <v>0.63900000000000001</v>
      </c>
    </row>
    <row r="228" spans="2:16" x14ac:dyDescent="0.25">
      <c r="B228" s="1">
        <v>0.62590277777777781</v>
      </c>
      <c r="C228">
        <v>78.900000000000006</v>
      </c>
      <c r="D228">
        <v>80.8</v>
      </c>
      <c r="E228">
        <v>81.7</v>
      </c>
      <c r="F228">
        <v>77.400000000000006</v>
      </c>
      <c r="G228">
        <v>81.7</v>
      </c>
      <c r="H228">
        <v>82.4</v>
      </c>
      <c r="I228">
        <v>25</v>
      </c>
      <c r="J228">
        <v>25.2</v>
      </c>
      <c r="K228">
        <v>36.200000000000003</v>
      </c>
      <c r="L228">
        <v>39.5</v>
      </c>
      <c r="M228">
        <v>75</v>
      </c>
      <c r="N228">
        <v>0.63500000000000001</v>
      </c>
      <c r="O228">
        <v>0.63400000000000001</v>
      </c>
      <c r="P228">
        <v>0.63900000000000001</v>
      </c>
    </row>
    <row r="229" spans="2:16" x14ac:dyDescent="0.25">
      <c r="B229" s="1">
        <v>0.62624999999999997</v>
      </c>
      <c r="C229">
        <v>79</v>
      </c>
      <c r="D229">
        <v>80.8</v>
      </c>
      <c r="E229">
        <v>81.7</v>
      </c>
      <c r="F229">
        <v>77.400000000000006</v>
      </c>
      <c r="G229">
        <v>81.7</v>
      </c>
      <c r="H229">
        <v>82.4</v>
      </c>
      <c r="I229">
        <v>25.1</v>
      </c>
      <c r="J229">
        <v>25.2</v>
      </c>
      <c r="K229">
        <v>36.200000000000003</v>
      </c>
      <c r="L229">
        <v>39.700000000000003</v>
      </c>
      <c r="M229">
        <v>75.099999999999994</v>
      </c>
      <c r="N229">
        <v>0.63400000000000001</v>
      </c>
      <c r="O229">
        <v>0.63200000000000001</v>
      </c>
      <c r="P229">
        <v>0.63800000000000001</v>
      </c>
    </row>
    <row r="230" spans="2:16" x14ac:dyDescent="0.25">
      <c r="B230" s="1">
        <v>0.62659722222222225</v>
      </c>
      <c r="C230">
        <v>79.099999999999994</v>
      </c>
      <c r="D230">
        <v>80.900000000000006</v>
      </c>
      <c r="E230">
        <v>81.8</v>
      </c>
      <c r="F230">
        <v>77.400000000000006</v>
      </c>
      <c r="G230">
        <v>81.8</v>
      </c>
      <c r="H230">
        <v>82.5</v>
      </c>
      <c r="I230">
        <v>25.1</v>
      </c>
      <c r="J230">
        <v>25.2</v>
      </c>
      <c r="K230">
        <v>36.200000000000003</v>
      </c>
      <c r="L230">
        <v>39.700000000000003</v>
      </c>
      <c r="M230">
        <v>75.099999999999994</v>
      </c>
      <c r="N230">
        <v>0.63600000000000001</v>
      </c>
      <c r="O230">
        <v>0.63500000000000001</v>
      </c>
      <c r="P230">
        <v>0.64</v>
      </c>
    </row>
    <row r="231" spans="2:16" x14ac:dyDescent="0.25">
      <c r="B231" s="1">
        <v>0.62694444444444442</v>
      </c>
      <c r="C231">
        <v>79.099999999999994</v>
      </c>
      <c r="D231">
        <v>80.900000000000006</v>
      </c>
      <c r="E231">
        <v>81.8</v>
      </c>
      <c r="F231">
        <v>77.900000000000006</v>
      </c>
      <c r="G231">
        <v>81.8</v>
      </c>
      <c r="H231">
        <v>82.6</v>
      </c>
      <c r="I231">
        <v>25</v>
      </c>
      <c r="J231">
        <v>25.2</v>
      </c>
      <c r="K231">
        <v>36.200000000000003</v>
      </c>
      <c r="L231">
        <v>39.700000000000003</v>
      </c>
      <c r="M231">
        <v>75.3</v>
      </c>
      <c r="N231">
        <v>0.63600000000000001</v>
      </c>
      <c r="O231">
        <v>0.63600000000000001</v>
      </c>
      <c r="P231">
        <v>0.64</v>
      </c>
    </row>
    <row r="232" spans="2:16" x14ac:dyDescent="0.25">
      <c r="B232" s="1">
        <v>0.62729166666666669</v>
      </c>
      <c r="C232">
        <v>79.2</v>
      </c>
      <c r="D232">
        <v>81</v>
      </c>
      <c r="E232">
        <v>81.900000000000006</v>
      </c>
      <c r="F232">
        <v>77.5</v>
      </c>
      <c r="G232">
        <v>81.8</v>
      </c>
      <c r="H232">
        <v>82.6</v>
      </c>
      <c r="I232">
        <v>25.1</v>
      </c>
      <c r="J232">
        <v>25.2</v>
      </c>
      <c r="K232">
        <v>36.4</v>
      </c>
      <c r="L232">
        <v>39.799999999999997</v>
      </c>
      <c r="M232">
        <v>75.3</v>
      </c>
      <c r="N232">
        <v>0.63600000000000001</v>
      </c>
      <c r="O232">
        <v>0.63500000000000001</v>
      </c>
      <c r="P232">
        <v>0.63900000000000001</v>
      </c>
    </row>
    <row r="233" spans="2:16" x14ac:dyDescent="0.25">
      <c r="B233" s="1">
        <v>0.62763888888888886</v>
      </c>
      <c r="C233">
        <v>79.2</v>
      </c>
      <c r="D233">
        <v>81</v>
      </c>
      <c r="E233">
        <v>81.900000000000006</v>
      </c>
      <c r="F233">
        <v>77.599999999999994</v>
      </c>
      <c r="G233">
        <v>81.900000000000006</v>
      </c>
      <c r="H233">
        <v>82.7</v>
      </c>
      <c r="I233">
        <v>25.1</v>
      </c>
      <c r="J233">
        <v>25.2</v>
      </c>
      <c r="K233">
        <v>36.200000000000003</v>
      </c>
      <c r="L233">
        <v>39.9</v>
      </c>
      <c r="M233">
        <v>75.3</v>
      </c>
      <c r="N233">
        <v>0.63400000000000001</v>
      </c>
      <c r="O233">
        <v>0.63500000000000001</v>
      </c>
      <c r="P233">
        <v>0.64</v>
      </c>
    </row>
    <row r="234" spans="2:16" x14ac:dyDescent="0.25">
      <c r="B234" s="1">
        <v>0.62798611111111113</v>
      </c>
      <c r="C234">
        <v>79.2</v>
      </c>
      <c r="D234">
        <v>81.099999999999994</v>
      </c>
      <c r="E234">
        <v>82</v>
      </c>
      <c r="F234">
        <v>77.900000000000006</v>
      </c>
      <c r="G234">
        <v>81.900000000000006</v>
      </c>
      <c r="H234">
        <v>82.7</v>
      </c>
      <c r="I234">
        <v>25.1</v>
      </c>
      <c r="J234">
        <v>25.2</v>
      </c>
      <c r="K234">
        <v>36.299999999999997</v>
      </c>
      <c r="L234">
        <v>39.799999999999997</v>
      </c>
      <c r="M234">
        <v>75.3</v>
      </c>
      <c r="N234">
        <v>0.63400000000000001</v>
      </c>
      <c r="O234">
        <v>0.63300000000000001</v>
      </c>
      <c r="P234">
        <v>0.63900000000000001</v>
      </c>
    </row>
    <row r="235" spans="2:16" x14ac:dyDescent="0.25">
      <c r="B235" s="1">
        <v>0.6283333333333333</v>
      </c>
      <c r="C235">
        <v>79.3</v>
      </c>
      <c r="D235">
        <v>81.099999999999994</v>
      </c>
      <c r="E235">
        <v>82</v>
      </c>
      <c r="F235">
        <v>77.599999999999994</v>
      </c>
      <c r="G235">
        <v>82</v>
      </c>
      <c r="H235">
        <v>82.8</v>
      </c>
      <c r="I235">
        <v>25.1</v>
      </c>
      <c r="J235">
        <v>25.2</v>
      </c>
      <c r="K235">
        <v>36.299999999999997</v>
      </c>
      <c r="L235">
        <v>39.9</v>
      </c>
      <c r="M235">
        <v>75.3</v>
      </c>
      <c r="N235">
        <v>0.63400000000000001</v>
      </c>
      <c r="O235">
        <v>0.63300000000000001</v>
      </c>
      <c r="P235">
        <v>0.63900000000000001</v>
      </c>
    </row>
    <row r="236" spans="2:16" x14ac:dyDescent="0.25">
      <c r="B236" s="1">
        <v>0.62868055555555558</v>
      </c>
      <c r="C236">
        <v>79.3</v>
      </c>
      <c r="D236">
        <v>81.2</v>
      </c>
      <c r="E236">
        <v>82</v>
      </c>
      <c r="F236">
        <v>77.7</v>
      </c>
      <c r="G236">
        <v>82</v>
      </c>
      <c r="H236">
        <v>82.8</v>
      </c>
      <c r="I236">
        <v>25.1</v>
      </c>
      <c r="J236">
        <v>25.3</v>
      </c>
      <c r="K236">
        <v>36.299999999999997</v>
      </c>
      <c r="L236">
        <v>39.799999999999997</v>
      </c>
      <c r="M236">
        <v>75.400000000000006</v>
      </c>
      <c r="N236">
        <v>0.63400000000000001</v>
      </c>
      <c r="O236">
        <v>0.63300000000000001</v>
      </c>
      <c r="P236">
        <v>0.64</v>
      </c>
    </row>
    <row r="237" spans="2:16" x14ac:dyDescent="0.25">
      <c r="B237" s="1">
        <v>0.62902777777777774</v>
      </c>
      <c r="C237">
        <v>79.3</v>
      </c>
      <c r="D237">
        <v>81.2</v>
      </c>
      <c r="E237">
        <v>82.1</v>
      </c>
      <c r="F237">
        <v>77.7</v>
      </c>
      <c r="G237">
        <v>82.1</v>
      </c>
      <c r="H237">
        <v>82.8</v>
      </c>
      <c r="I237">
        <v>25.1</v>
      </c>
      <c r="J237">
        <v>25.3</v>
      </c>
      <c r="K237">
        <v>36.299999999999997</v>
      </c>
      <c r="L237">
        <v>39.700000000000003</v>
      </c>
      <c r="M237">
        <v>75.5</v>
      </c>
      <c r="N237">
        <v>0.63300000000000001</v>
      </c>
      <c r="O237">
        <v>0.63200000000000001</v>
      </c>
      <c r="P237">
        <v>0.63900000000000001</v>
      </c>
    </row>
    <row r="238" spans="2:16" x14ac:dyDescent="0.25">
      <c r="B238" s="1">
        <v>0.62937500000000002</v>
      </c>
      <c r="C238">
        <v>79.400000000000006</v>
      </c>
      <c r="D238">
        <v>81.2</v>
      </c>
      <c r="E238">
        <v>82.1</v>
      </c>
      <c r="F238">
        <v>77.8</v>
      </c>
      <c r="G238">
        <v>82.1</v>
      </c>
      <c r="H238">
        <v>82.8</v>
      </c>
      <c r="I238">
        <v>25.1</v>
      </c>
      <c r="J238">
        <v>25.3</v>
      </c>
      <c r="K238">
        <v>36.4</v>
      </c>
      <c r="L238">
        <v>39.9</v>
      </c>
      <c r="M238">
        <v>75.5</v>
      </c>
      <c r="N238">
        <v>0.63300000000000001</v>
      </c>
      <c r="O238">
        <v>0.63300000000000001</v>
      </c>
      <c r="P238">
        <v>0.63900000000000001</v>
      </c>
    </row>
    <row r="239" spans="2:16" x14ac:dyDescent="0.25">
      <c r="B239" s="1">
        <v>0.62972222222222218</v>
      </c>
      <c r="C239">
        <v>79.400000000000006</v>
      </c>
      <c r="D239">
        <v>81.3</v>
      </c>
      <c r="E239">
        <v>82.2</v>
      </c>
      <c r="F239">
        <v>77.7</v>
      </c>
      <c r="G239">
        <v>82.1</v>
      </c>
      <c r="H239">
        <v>82.9</v>
      </c>
      <c r="I239">
        <v>25.1</v>
      </c>
      <c r="J239">
        <v>25.4</v>
      </c>
      <c r="K239">
        <v>36.4</v>
      </c>
      <c r="L239">
        <v>39.9</v>
      </c>
      <c r="M239">
        <v>75.599999999999994</v>
      </c>
      <c r="N239">
        <v>0.63400000000000001</v>
      </c>
      <c r="O239">
        <v>0.63400000000000001</v>
      </c>
      <c r="P239">
        <v>0.64100000000000001</v>
      </c>
    </row>
    <row r="240" spans="2:16" x14ac:dyDescent="0.25">
      <c r="B240" s="1">
        <v>0.63006944444444446</v>
      </c>
      <c r="C240">
        <v>79.5</v>
      </c>
      <c r="D240">
        <v>81.3</v>
      </c>
      <c r="E240">
        <v>82.2</v>
      </c>
      <c r="F240">
        <v>77.8</v>
      </c>
      <c r="G240">
        <v>82.1</v>
      </c>
      <c r="H240">
        <v>82.9</v>
      </c>
      <c r="I240">
        <v>25.1</v>
      </c>
      <c r="J240">
        <v>25.4</v>
      </c>
      <c r="K240">
        <v>36.299999999999997</v>
      </c>
      <c r="L240">
        <v>39.799999999999997</v>
      </c>
      <c r="M240">
        <v>75.599999999999994</v>
      </c>
      <c r="N240">
        <v>0.63500000000000001</v>
      </c>
      <c r="O240">
        <v>0.63400000000000001</v>
      </c>
      <c r="P240">
        <v>0.64</v>
      </c>
    </row>
    <row r="241" spans="2:16" x14ac:dyDescent="0.25">
      <c r="B241" s="1">
        <v>0.63041666666666674</v>
      </c>
      <c r="C241">
        <v>79.5</v>
      </c>
      <c r="D241">
        <v>81.400000000000006</v>
      </c>
      <c r="E241">
        <v>82.3</v>
      </c>
      <c r="F241">
        <v>77.900000000000006</v>
      </c>
      <c r="G241">
        <v>82.2</v>
      </c>
      <c r="H241">
        <v>83</v>
      </c>
      <c r="I241">
        <v>25.1</v>
      </c>
      <c r="J241">
        <v>25.4</v>
      </c>
      <c r="K241">
        <v>36.5</v>
      </c>
      <c r="L241">
        <v>40</v>
      </c>
      <c r="M241">
        <v>75.599999999999994</v>
      </c>
      <c r="N241">
        <v>0.63500000000000001</v>
      </c>
      <c r="O241">
        <v>0.63500000000000001</v>
      </c>
      <c r="P241">
        <v>0.64100000000000001</v>
      </c>
    </row>
    <row r="242" spans="2:16" x14ac:dyDescent="0.25">
      <c r="B242" s="1">
        <v>0.6307638888888889</v>
      </c>
      <c r="C242">
        <v>79.5</v>
      </c>
      <c r="D242">
        <v>81.400000000000006</v>
      </c>
      <c r="E242">
        <v>82.3</v>
      </c>
      <c r="F242">
        <v>77.900000000000006</v>
      </c>
      <c r="G242">
        <v>82.2</v>
      </c>
      <c r="H242">
        <v>83</v>
      </c>
      <c r="I242">
        <v>25.1</v>
      </c>
      <c r="J242">
        <v>25.3</v>
      </c>
      <c r="K242">
        <v>36.6</v>
      </c>
      <c r="L242">
        <v>40.1</v>
      </c>
      <c r="M242">
        <v>75.7</v>
      </c>
      <c r="N242">
        <v>0.63400000000000001</v>
      </c>
      <c r="O242">
        <v>0.63400000000000001</v>
      </c>
      <c r="P242">
        <v>0.64</v>
      </c>
    </row>
    <row r="243" spans="2:16" x14ac:dyDescent="0.25">
      <c r="B243" s="1">
        <v>0.63111111111111107</v>
      </c>
      <c r="C243">
        <v>79.5</v>
      </c>
      <c r="D243">
        <v>81.5</v>
      </c>
      <c r="E243">
        <v>82.3</v>
      </c>
      <c r="F243">
        <v>77.900000000000006</v>
      </c>
      <c r="G243">
        <v>82.3</v>
      </c>
      <c r="H243">
        <v>83</v>
      </c>
      <c r="I243">
        <v>25.1</v>
      </c>
      <c r="J243">
        <v>25.3</v>
      </c>
      <c r="K243">
        <v>36.5</v>
      </c>
      <c r="L243">
        <v>40</v>
      </c>
      <c r="M243">
        <v>75.7</v>
      </c>
      <c r="N243">
        <v>0.63400000000000001</v>
      </c>
      <c r="O243">
        <v>0.63500000000000001</v>
      </c>
      <c r="P243">
        <v>0.64300000000000002</v>
      </c>
    </row>
    <row r="244" spans="2:16" x14ac:dyDescent="0.25">
      <c r="B244" s="1">
        <v>0.63145833333333334</v>
      </c>
      <c r="C244">
        <v>79.599999999999994</v>
      </c>
      <c r="D244">
        <v>81.5</v>
      </c>
      <c r="E244">
        <v>82.4</v>
      </c>
      <c r="F244">
        <v>78</v>
      </c>
      <c r="G244">
        <v>82.3</v>
      </c>
      <c r="H244">
        <v>83.1</v>
      </c>
      <c r="I244">
        <v>25.2</v>
      </c>
      <c r="J244">
        <v>25.3</v>
      </c>
      <c r="K244">
        <v>36.6</v>
      </c>
      <c r="L244">
        <v>40.200000000000003</v>
      </c>
      <c r="M244">
        <v>75.7</v>
      </c>
      <c r="N244">
        <v>0.63300000000000001</v>
      </c>
      <c r="O244">
        <v>0.63400000000000001</v>
      </c>
      <c r="P244">
        <v>0.64</v>
      </c>
    </row>
    <row r="245" spans="2:16" x14ac:dyDescent="0.25">
      <c r="B245" s="1">
        <v>0.63180555555555562</v>
      </c>
      <c r="C245">
        <v>79.599999999999994</v>
      </c>
      <c r="D245">
        <v>81.5</v>
      </c>
      <c r="E245">
        <v>82.4</v>
      </c>
      <c r="F245">
        <v>77.900000000000006</v>
      </c>
      <c r="G245">
        <v>82.3</v>
      </c>
      <c r="H245">
        <v>83.1</v>
      </c>
      <c r="I245">
        <v>25.1</v>
      </c>
      <c r="J245">
        <v>25.3</v>
      </c>
      <c r="K245">
        <v>36.6</v>
      </c>
      <c r="L245">
        <v>40</v>
      </c>
      <c r="M245">
        <v>75.8</v>
      </c>
      <c r="N245">
        <v>0.63400000000000001</v>
      </c>
      <c r="O245">
        <v>0.63500000000000001</v>
      </c>
      <c r="P245">
        <v>0.64100000000000001</v>
      </c>
    </row>
    <row r="246" spans="2:16" x14ac:dyDescent="0.25">
      <c r="B246" s="1">
        <v>0.63215277777777779</v>
      </c>
      <c r="C246">
        <v>79.599999999999994</v>
      </c>
      <c r="D246">
        <v>81.599999999999994</v>
      </c>
      <c r="E246">
        <v>82.5</v>
      </c>
      <c r="F246">
        <v>77.900000000000006</v>
      </c>
      <c r="G246">
        <v>82.4</v>
      </c>
      <c r="H246">
        <v>83.1</v>
      </c>
      <c r="I246">
        <v>25.1</v>
      </c>
      <c r="J246">
        <v>25.4</v>
      </c>
      <c r="K246">
        <v>36.6</v>
      </c>
      <c r="L246">
        <v>40.1</v>
      </c>
      <c r="M246">
        <v>75.900000000000006</v>
      </c>
      <c r="N246">
        <v>0.63300000000000001</v>
      </c>
      <c r="O246">
        <v>0.63400000000000001</v>
      </c>
      <c r="P246">
        <v>0.64</v>
      </c>
    </row>
    <row r="247" spans="2:16" x14ac:dyDescent="0.25">
      <c r="B247" s="1">
        <v>0.63249999999999995</v>
      </c>
      <c r="C247">
        <v>79.7</v>
      </c>
      <c r="D247">
        <v>81.599999999999994</v>
      </c>
      <c r="E247">
        <v>82.5</v>
      </c>
      <c r="F247">
        <v>78</v>
      </c>
      <c r="G247">
        <v>82.4</v>
      </c>
      <c r="H247">
        <v>83.2</v>
      </c>
      <c r="I247">
        <v>25.1</v>
      </c>
      <c r="J247">
        <v>25.3</v>
      </c>
      <c r="K247">
        <v>36.6</v>
      </c>
      <c r="L247">
        <v>40.200000000000003</v>
      </c>
      <c r="M247">
        <v>75.900000000000006</v>
      </c>
      <c r="N247">
        <v>0.63300000000000001</v>
      </c>
      <c r="O247">
        <v>0.63400000000000001</v>
      </c>
      <c r="P247">
        <v>0.64</v>
      </c>
    </row>
    <row r="248" spans="2:16" x14ac:dyDescent="0.25">
      <c r="B248" s="1">
        <v>0.63284722222222223</v>
      </c>
      <c r="C248">
        <v>79.7</v>
      </c>
      <c r="D248">
        <v>81.599999999999994</v>
      </c>
      <c r="E248">
        <v>82.6</v>
      </c>
      <c r="F248">
        <v>78</v>
      </c>
      <c r="G248">
        <v>82.5</v>
      </c>
      <c r="H248">
        <v>83.2</v>
      </c>
      <c r="I248">
        <v>25.1</v>
      </c>
      <c r="J248">
        <v>25.3</v>
      </c>
      <c r="K248">
        <v>36.6</v>
      </c>
      <c r="L248">
        <v>40.1</v>
      </c>
      <c r="M248">
        <v>75.8</v>
      </c>
      <c r="N248">
        <v>0.63400000000000001</v>
      </c>
      <c r="O248">
        <v>0.63400000000000001</v>
      </c>
      <c r="P248">
        <v>0.64100000000000001</v>
      </c>
    </row>
    <row r="249" spans="2:16" x14ac:dyDescent="0.25">
      <c r="B249" s="1">
        <v>0.6331944444444445</v>
      </c>
      <c r="C249">
        <v>79.7</v>
      </c>
      <c r="D249">
        <v>81.7</v>
      </c>
      <c r="E249">
        <v>82.6</v>
      </c>
      <c r="F249">
        <v>78.099999999999994</v>
      </c>
      <c r="G249">
        <v>82.5</v>
      </c>
      <c r="H249">
        <v>83.3</v>
      </c>
      <c r="I249">
        <v>25.2</v>
      </c>
      <c r="J249">
        <v>25.3</v>
      </c>
      <c r="K249">
        <v>36.6</v>
      </c>
      <c r="L249">
        <v>40.200000000000003</v>
      </c>
      <c r="M249">
        <v>75.900000000000006</v>
      </c>
      <c r="N249">
        <v>0.63300000000000001</v>
      </c>
      <c r="O249">
        <v>0.63300000000000001</v>
      </c>
      <c r="P249">
        <v>0.63900000000000001</v>
      </c>
    </row>
    <row r="250" spans="2:16" x14ac:dyDescent="0.25">
      <c r="B250" s="1">
        <v>0.63354166666666667</v>
      </c>
      <c r="C250">
        <v>79.7</v>
      </c>
      <c r="D250">
        <v>81.7</v>
      </c>
      <c r="E250">
        <v>82.6</v>
      </c>
      <c r="F250">
        <v>78</v>
      </c>
      <c r="G250">
        <v>82.5</v>
      </c>
      <c r="H250">
        <v>83.3</v>
      </c>
      <c r="I250">
        <v>25.2</v>
      </c>
      <c r="J250">
        <v>25.3</v>
      </c>
      <c r="K250">
        <v>36.6</v>
      </c>
      <c r="L250">
        <v>40.299999999999997</v>
      </c>
      <c r="M250">
        <v>76</v>
      </c>
      <c r="N250">
        <v>0.63300000000000001</v>
      </c>
      <c r="O250">
        <v>0.63300000000000001</v>
      </c>
      <c r="P250">
        <v>0.64</v>
      </c>
    </row>
    <row r="251" spans="2:16" x14ac:dyDescent="0.25">
      <c r="B251" s="1">
        <v>0.63388888888888884</v>
      </c>
      <c r="C251">
        <v>79.7</v>
      </c>
      <c r="D251">
        <v>81.7</v>
      </c>
      <c r="E251">
        <v>82.6</v>
      </c>
      <c r="F251">
        <v>77.8</v>
      </c>
      <c r="G251">
        <v>82.6</v>
      </c>
      <c r="H251">
        <v>83.4</v>
      </c>
      <c r="I251">
        <v>25.2</v>
      </c>
      <c r="J251">
        <v>25.3</v>
      </c>
      <c r="K251">
        <v>36.700000000000003</v>
      </c>
      <c r="L251">
        <v>40.299999999999997</v>
      </c>
      <c r="M251">
        <v>76.099999999999994</v>
      </c>
      <c r="N251">
        <v>0.63300000000000001</v>
      </c>
      <c r="O251">
        <v>0.63300000000000001</v>
      </c>
      <c r="P251">
        <v>0.63900000000000001</v>
      </c>
    </row>
    <row r="252" spans="2:16" x14ac:dyDescent="0.25">
      <c r="B252" s="1">
        <v>0.63423611111111111</v>
      </c>
      <c r="C252">
        <v>79.8</v>
      </c>
      <c r="D252">
        <v>81.8</v>
      </c>
      <c r="E252">
        <v>82.6</v>
      </c>
      <c r="F252">
        <v>78</v>
      </c>
      <c r="G252">
        <v>82.6</v>
      </c>
      <c r="H252">
        <v>83.3</v>
      </c>
      <c r="I252">
        <v>25.2</v>
      </c>
      <c r="J252">
        <v>25.4</v>
      </c>
      <c r="K252">
        <v>36.6</v>
      </c>
      <c r="L252">
        <v>40.299999999999997</v>
      </c>
      <c r="M252">
        <v>76</v>
      </c>
      <c r="N252">
        <v>0.63400000000000001</v>
      </c>
      <c r="O252">
        <v>0.63400000000000001</v>
      </c>
      <c r="P252">
        <v>0.64</v>
      </c>
    </row>
    <row r="253" spans="2:16" x14ac:dyDescent="0.25">
      <c r="B253" s="1">
        <v>0.63458333333333339</v>
      </c>
      <c r="C253">
        <v>79.8</v>
      </c>
      <c r="D253">
        <v>81.8</v>
      </c>
      <c r="E253">
        <v>82.7</v>
      </c>
      <c r="F253">
        <v>78.400000000000006</v>
      </c>
      <c r="G253">
        <v>82.6</v>
      </c>
      <c r="H253">
        <v>83.3</v>
      </c>
      <c r="I253">
        <v>25.2</v>
      </c>
      <c r="J253">
        <v>25.4</v>
      </c>
      <c r="K253">
        <v>36.6</v>
      </c>
      <c r="L253">
        <v>40.299999999999997</v>
      </c>
      <c r="M253">
        <v>76</v>
      </c>
      <c r="N253">
        <v>0.63400000000000001</v>
      </c>
      <c r="O253">
        <v>0.63400000000000001</v>
      </c>
      <c r="P253">
        <v>0.64</v>
      </c>
    </row>
    <row r="254" spans="2:16" x14ac:dyDescent="0.25">
      <c r="B254" s="1">
        <v>0.63493055555555555</v>
      </c>
      <c r="C254">
        <v>79.8</v>
      </c>
      <c r="D254">
        <v>81.8</v>
      </c>
      <c r="E254">
        <v>82.7</v>
      </c>
      <c r="F254">
        <v>78.099999999999994</v>
      </c>
      <c r="G254">
        <v>82.7</v>
      </c>
      <c r="H254">
        <v>83.4</v>
      </c>
      <c r="I254">
        <v>25.2</v>
      </c>
      <c r="J254">
        <v>25.4</v>
      </c>
      <c r="K254">
        <v>36.700000000000003</v>
      </c>
      <c r="L254">
        <v>40.4</v>
      </c>
      <c r="M254">
        <v>76</v>
      </c>
      <c r="N254">
        <v>0.63400000000000001</v>
      </c>
      <c r="O254">
        <v>0.63500000000000001</v>
      </c>
      <c r="P254">
        <v>0.64100000000000001</v>
      </c>
    </row>
    <row r="255" spans="2:16" x14ac:dyDescent="0.25">
      <c r="B255" s="1">
        <v>0.63527777777777772</v>
      </c>
      <c r="C255">
        <v>79.900000000000006</v>
      </c>
      <c r="D255">
        <v>81.900000000000006</v>
      </c>
      <c r="E255">
        <v>82.8</v>
      </c>
      <c r="F255">
        <v>78.3</v>
      </c>
      <c r="G255">
        <v>82.7</v>
      </c>
      <c r="H255">
        <v>83.4</v>
      </c>
      <c r="I255">
        <v>25.2</v>
      </c>
      <c r="J255">
        <v>25.4</v>
      </c>
      <c r="K255">
        <v>36.6</v>
      </c>
      <c r="L255">
        <v>40.5</v>
      </c>
      <c r="M255">
        <v>76.099999999999994</v>
      </c>
      <c r="N255">
        <v>0.63500000000000001</v>
      </c>
      <c r="O255">
        <v>0.63500000000000001</v>
      </c>
      <c r="P255">
        <v>0.64</v>
      </c>
    </row>
    <row r="256" spans="2:16" x14ac:dyDescent="0.25">
      <c r="B256" s="1">
        <v>0.635625</v>
      </c>
      <c r="C256">
        <v>79.900000000000006</v>
      </c>
      <c r="D256">
        <v>81.900000000000006</v>
      </c>
      <c r="E256">
        <v>82.8</v>
      </c>
      <c r="F256">
        <v>78.2</v>
      </c>
      <c r="G256">
        <v>82.7</v>
      </c>
      <c r="H256">
        <v>83.4</v>
      </c>
      <c r="I256">
        <v>25.2</v>
      </c>
      <c r="J256">
        <v>25.4</v>
      </c>
      <c r="K256">
        <v>36.700000000000003</v>
      </c>
      <c r="L256">
        <v>40.4</v>
      </c>
      <c r="M256">
        <v>76.099999999999994</v>
      </c>
      <c r="N256">
        <v>0.63300000000000001</v>
      </c>
      <c r="O256">
        <v>0.63400000000000001</v>
      </c>
      <c r="P256">
        <v>0.64100000000000001</v>
      </c>
    </row>
    <row r="257" spans="2:16" x14ac:dyDescent="0.25">
      <c r="B257" s="1">
        <v>0.63597222222222227</v>
      </c>
      <c r="C257">
        <v>79.900000000000006</v>
      </c>
      <c r="D257">
        <v>81.900000000000006</v>
      </c>
      <c r="E257">
        <v>82.8</v>
      </c>
      <c r="F257">
        <v>78.099999999999994</v>
      </c>
      <c r="G257">
        <v>82.7</v>
      </c>
      <c r="H257">
        <v>83.4</v>
      </c>
      <c r="I257">
        <v>25.2</v>
      </c>
      <c r="J257">
        <v>25.4</v>
      </c>
      <c r="K257">
        <v>36.799999999999997</v>
      </c>
      <c r="L257">
        <v>40.4</v>
      </c>
      <c r="M257">
        <v>76</v>
      </c>
      <c r="N257">
        <v>0.63400000000000001</v>
      </c>
      <c r="O257">
        <v>0.63400000000000001</v>
      </c>
      <c r="P257">
        <v>0.64200000000000002</v>
      </c>
    </row>
    <row r="258" spans="2:16" x14ac:dyDescent="0.25">
      <c r="B258" s="1">
        <v>0.63631944444444444</v>
      </c>
      <c r="C258">
        <v>79.900000000000006</v>
      </c>
      <c r="D258">
        <v>82</v>
      </c>
      <c r="E258">
        <v>82.8</v>
      </c>
      <c r="F258">
        <v>78.2</v>
      </c>
      <c r="G258">
        <v>82.8</v>
      </c>
      <c r="H258">
        <v>83.4</v>
      </c>
      <c r="I258">
        <v>25.2</v>
      </c>
      <c r="J258">
        <v>25.4</v>
      </c>
      <c r="K258">
        <v>36.799999999999997</v>
      </c>
      <c r="L258">
        <v>40.6</v>
      </c>
      <c r="M258">
        <v>76.099999999999994</v>
      </c>
      <c r="N258">
        <v>0.63400000000000001</v>
      </c>
      <c r="O258">
        <v>0.63400000000000001</v>
      </c>
      <c r="P258">
        <v>0.64100000000000001</v>
      </c>
    </row>
    <row r="259" spans="2:16" x14ac:dyDescent="0.25">
      <c r="B259" s="1">
        <v>0.6366666666666666</v>
      </c>
      <c r="C259">
        <v>80</v>
      </c>
      <c r="D259">
        <v>82</v>
      </c>
      <c r="E259">
        <v>82.8</v>
      </c>
      <c r="F259">
        <v>77.599999999999994</v>
      </c>
      <c r="G259">
        <v>82.8</v>
      </c>
      <c r="H259">
        <v>83.4</v>
      </c>
      <c r="I259">
        <v>25.2</v>
      </c>
      <c r="J259">
        <v>25.4</v>
      </c>
      <c r="K259">
        <v>36.799999999999997</v>
      </c>
      <c r="L259">
        <v>40.4</v>
      </c>
      <c r="M259">
        <v>76.099999999999994</v>
      </c>
      <c r="N259">
        <v>0.63400000000000001</v>
      </c>
      <c r="O259">
        <v>0.63300000000000001</v>
      </c>
      <c r="P259">
        <v>0.63900000000000001</v>
      </c>
    </row>
    <row r="260" spans="2:16" x14ac:dyDescent="0.25">
      <c r="B260" s="1">
        <v>0.63701388888888888</v>
      </c>
      <c r="C260">
        <v>80</v>
      </c>
      <c r="D260">
        <v>82</v>
      </c>
      <c r="E260">
        <v>82.9</v>
      </c>
      <c r="F260">
        <v>78.3</v>
      </c>
      <c r="G260">
        <v>82.8</v>
      </c>
      <c r="H260">
        <v>83.5</v>
      </c>
      <c r="I260">
        <v>25.2</v>
      </c>
      <c r="J260">
        <v>25.4</v>
      </c>
      <c r="K260">
        <v>36.799999999999997</v>
      </c>
      <c r="L260">
        <v>40.6</v>
      </c>
      <c r="M260">
        <v>76.099999999999994</v>
      </c>
      <c r="N260">
        <v>0.63400000000000001</v>
      </c>
      <c r="O260">
        <v>0.63400000000000001</v>
      </c>
      <c r="P260">
        <v>0.64100000000000001</v>
      </c>
    </row>
    <row r="261" spans="2:16" x14ac:dyDescent="0.25">
      <c r="B261" s="1">
        <v>0.63736111111111116</v>
      </c>
      <c r="C261">
        <v>80</v>
      </c>
      <c r="D261">
        <v>82</v>
      </c>
      <c r="E261">
        <v>82.9</v>
      </c>
      <c r="F261">
        <v>78.900000000000006</v>
      </c>
      <c r="G261">
        <v>82.8</v>
      </c>
      <c r="H261">
        <v>83.5</v>
      </c>
      <c r="I261">
        <v>25.2</v>
      </c>
      <c r="J261">
        <v>25.4</v>
      </c>
      <c r="K261">
        <v>36.9</v>
      </c>
      <c r="L261">
        <v>40.700000000000003</v>
      </c>
      <c r="M261">
        <v>76.2</v>
      </c>
      <c r="N261">
        <v>0.63400000000000001</v>
      </c>
      <c r="O261">
        <v>0.63300000000000001</v>
      </c>
      <c r="P261">
        <v>0.64</v>
      </c>
    </row>
    <row r="262" spans="2:16" x14ac:dyDescent="0.25">
      <c r="B262" s="1">
        <v>0.63770833333333332</v>
      </c>
      <c r="C262">
        <v>80</v>
      </c>
      <c r="D262">
        <v>82</v>
      </c>
      <c r="E262">
        <v>82.9</v>
      </c>
      <c r="F262">
        <v>77.900000000000006</v>
      </c>
      <c r="G262">
        <v>82.8</v>
      </c>
      <c r="H262">
        <v>83.4</v>
      </c>
      <c r="I262">
        <v>25.2</v>
      </c>
      <c r="J262">
        <v>25.4</v>
      </c>
      <c r="K262">
        <v>36.9</v>
      </c>
      <c r="L262">
        <v>40.799999999999997</v>
      </c>
      <c r="M262">
        <v>76.2</v>
      </c>
      <c r="N262">
        <v>0.63400000000000001</v>
      </c>
      <c r="O262">
        <v>0.63400000000000001</v>
      </c>
      <c r="P262">
        <v>0.64100000000000001</v>
      </c>
    </row>
    <row r="263" spans="2:16" x14ac:dyDescent="0.25">
      <c r="B263" s="1">
        <v>0.63805555555555549</v>
      </c>
      <c r="C263">
        <v>80</v>
      </c>
      <c r="D263">
        <v>82.1</v>
      </c>
      <c r="E263">
        <v>83</v>
      </c>
      <c r="F263">
        <v>78.2</v>
      </c>
      <c r="G263">
        <v>82.9</v>
      </c>
      <c r="H263">
        <v>83.5</v>
      </c>
      <c r="I263">
        <v>25.2</v>
      </c>
      <c r="J263">
        <v>25.4</v>
      </c>
      <c r="K263">
        <v>36.9</v>
      </c>
      <c r="L263">
        <v>40.6</v>
      </c>
      <c r="M263">
        <v>76.2</v>
      </c>
      <c r="N263">
        <v>0.63400000000000001</v>
      </c>
      <c r="O263">
        <v>0.63500000000000001</v>
      </c>
      <c r="P263">
        <v>0.64300000000000002</v>
      </c>
    </row>
    <row r="264" spans="2:16" x14ac:dyDescent="0.25">
      <c r="B264" s="1">
        <v>0.63840277777777776</v>
      </c>
      <c r="C264">
        <v>80.099999999999994</v>
      </c>
      <c r="D264">
        <v>82.1</v>
      </c>
      <c r="E264">
        <v>83</v>
      </c>
      <c r="F264">
        <v>78.3</v>
      </c>
      <c r="G264">
        <v>82.9</v>
      </c>
      <c r="H264">
        <v>83.6</v>
      </c>
      <c r="I264">
        <v>25.2</v>
      </c>
      <c r="J264">
        <v>25.3</v>
      </c>
      <c r="K264">
        <v>37</v>
      </c>
      <c r="L264">
        <v>40.799999999999997</v>
      </c>
      <c r="M264">
        <v>76.3</v>
      </c>
      <c r="N264">
        <v>0.63500000000000001</v>
      </c>
      <c r="O264">
        <v>0.63500000000000001</v>
      </c>
      <c r="P264">
        <v>0.64200000000000002</v>
      </c>
    </row>
    <row r="265" spans="2:16" x14ac:dyDescent="0.25">
      <c r="B265" s="1">
        <v>0.63875000000000004</v>
      </c>
      <c r="C265">
        <v>80.099999999999994</v>
      </c>
      <c r="D265">
        <v>82.1</v>
      </c>
      <c r="E265">
        <v>83.1</v>
      </c>
      <c r="F265">
        <v>78.400000000000006</v>
      </c>
      <c r="G265">
        <v>82.9</v>
      </c>
      <c r="H265">
        <v>83.6</v>
      </c>
      <c r="I265">
        <v>25.2</v>
      </c>
      <c r="J265">
        <v>25.4</v>
      </c>
      <c r="K265">
        <v>37</v>
      </c>
      <c r="L265">
        <v>40.799999999999997</v>
      </c>
      <c r="M265">
        <v>76.2</v>
      </c>
      <c r="N265">
        <v>0.63600000000000001</v>
      </c>
      <c r="O265">
        <v>0.63500000000000001</v>
      </c>
      <c r="P265">
        <v>0.64300000000000002</v>
      </c>
    </row>
    <row r="266" spans="2:16" x14ac:dyDescent="0.25">
      <c r="B266" s="1">
        <v>0.63909722222222221</v>
      </c>
      <c r="C266">
        <v>80.099999999999994</v>
      </c>
      <c r="D266">
        <v>82.1</v>
      </c>
      <c r="E266">
        <v>83.1</v>
      </c>
      <c r="F266">
        <v>78.400000000000006</v>
      </c>
      <c r="G266">
        <v>82.9</v>
      </c>
      <c r="H266">
        <v>83.6</v>
      </c>
      <c r="I266">
        <v>25.2</v>
      </c>
      <c r="J266">
        <v>25.4</v>
      </c>
      <c r="K266">
        <v>36.799999999999997</v>
      </c>
      <c r="L266">
        <v>40.799999999999997</v>
      </c>
      <c r="M266">
        <v>76.3</v>
      </c>
      <c r="N266">
        <v>0.63300000000000001</v>
      </c>
      <c r="O266">
        <v>0.63300000000000001</v>
      </c>
      <c r="P266">
        <v>0.64</v>
      </c>
    </row>
    <row r="267" spans="2:16" x14ac:dyDescent="0.25">
      <c r="B267" s="1">
        <v>0.63944444444444448</v>
      </c>
      <c r="C267">
        <v>80.099999999999994</v>
      </c>
      <c r="D267">
        <v>82.2</v>
      </c>
      <c r="E267">
        <v>83.1</v>
      </c>
      <c r="F267">
        <v>78.400000000000006</v>
      </c>
      <c r="G267">
        <v>82.9</v>
      </c>
      <c r="H267">
        <v>83.7</v>
      </c>
      <c r="I267">
        <v>25.2</v>
      </c>
      <c r="J267">
        <v>25.4</v>
      </c>
      <c r="K267">
        <v>37</v>
      </c>
      <c r="L267">
        <v>40.799999999999997</v>
      </c>
      <c r="M267">
        <v>76.3</v>
      </c>
      <c r="N267">
        <v>0.63500000000000001</v>
      </c>
      <c r="O267">
        <v>0.63500000000000001</v>
      </c>
      <c r="P267">
        <v>0.64200000000000002</v>
      </c>
    </row>
    <row r="268" spans="2:16" x14ac:dyDescent="0.25">
      <c r="B268" s="1">
        <v>0.63979166666666665</v>
      </c>
      <c r="C268">
        <v>80.099999999999994</v>
      </c>
      <c r="D268">
        <v>82.2</v>
      </c>
      <c r="E268">
        <v>83.2</v>
      </c>
      <c r="F268">
        <v>78.400000000000006</v>
      </c>
      <c r="G268">
        <v>83</v>
      </c>
      <c r="H268">
        <v>83.7</v>
      </c>
      <c r="I268">
        <v>25.2</v>
      </c>
      <c r="J268">
        <v>25.4</v>
      </c>
      <c r="K268">
        <v>37</v>
      </c>
      <c r="L268">
        <v>41</v>
      </c>
      <c r="M268">
        <v>76.400000000000006</v>
      </c>
      <c r="N268">
        <v>0.63500000000000001</v>
      </c>
      <c r="O268">
        <v>0.63400000000000001</v>
      </c>
      <c r="P268">
        <v>0.64100000000000001</v>
      </c>
    </row>
    <row r="269" spans="2:16" x14ac:dyDescent="0.25">
      <c r="B269" s="1">
        <v>0.64013888888888892</v>
      </c>
      <c r="C269">
        <v>80.2</v>
      </c>
      <c r="D269">
        <v>82.2</v>
      </c>
      <c r="E269">
        <v>83.2</v>
      </c>
      <c r="F269">
        <v>78.5</v>
      </c>
      <c r="G269">
        <v>83</v>
      </c>
      <c r="H269">
        <v>83.8</v>
      </c>
      <c r="I269">
        <v>25.2</v>
      </c>
      <c r="J269">
        <v>25.4</v>
      </c>
      <c r="K269">
        <v>37</v>
      </c>
      <c r="L269">
        <v>40.799999999999997</v>
      </c>
      <c r="M269">
        <v>76.400000000000006</v>
      </c>
      <c r="N269">
        <v>0.63400000000000001</v>
      </c>
      <c r="O269">
        <v>0.63300000000000001</v>
      </c>
      <c r="P269">
        <v>0.64</v>
      </c>
    </row>
    <row r="270" spans="2:16" x14ac:dyDescent="0.25">
      <c r="B270" s="1">
        <v>0.64048611111111109</v>
      </c>
      <c r="C270">
        <v>80.2</v>
      </c>
      <c r="D270">
        <v>82.2</v>
      </c>
      <c r="E270">
        <v>83.2</v>
      </c>
      <c r="F270">
        <v>78.5</v>
      </c>
      <c r="G270">
        <v>83</v>
      </c>
      <c r="H270">
        <v>83.8</v>
      </c>
      <c r="I270">
        <v>25.2</v>
      </c>
      <c r="J270">
        <v>25.4</v>
      </c>
      <c r="K270">
        <v>36.9</v>
      </c>
      <c r="L270">
        <v>40.799999999999997</v>
      </c>
      <c r="M270">
        <v>76.5</v>
      </c>
      <c r="N270">
        <v>0.63300000000000001</v>
      </c>
      <c r="O270">
        <v>0.63400000000000001</v>
      </c>
      <c r="P270">
        <v>0.64</v>
      </c>
    </row>
    <row r="271" spans="2:16" x14ac:dyDescent="0.25">
      <c r="B271" s="1">
        <v>0.64083333333333337</v>
      </c>
      <c r="C271">
        <v>80.2</v>
      </c>
      <c r="D271">
        <v>82.3</v>
      </c>
      <c r="E271">
        <v>83.2</v>
      </c>
      <c r="F271">
        <v>78.5</v>
      </c>
      <c r="G271">
        <v>83.1</v>
      </c>
      <c r="H271">
        <v>83.8</v>
      </c>
      <c r="I271">
        <v>25.2</v>
      </c>
      <c r="J271">
        <v>25.4</v>
      </c>
      <c r="K271">
        <v>36.9</v>
      </c>
      <c r="L271">
        <v>40.9</v>
      </c>
      <c r="M271">
        <v>76.599999999999994</v>
      </c>
      <c r="N271">
        <v>0.63200000000000001</v>
      </c>
      <c r="O271">
        <v>0.63200000000000001</v>
      </c>
      <c r="P271">
        <v>0.63</v>
      </c>
    </row>
    <row r="272" spans="2:16" x14ac:dyDescent="0.25">
      <c r="B272" s="1">
        <v>0.64118055555555553</v>
      </c>
      <c r="C272">
        <v>80.2</v>
      </c>
      <c r="D272">
        <v>82.3</v>
      </c>
      <c r="E272">
        <v>83.2</v>
      </c>
      <c r="F272">
        <v>78.5</v>
      </c>
      <c r="G272">
        <v>83.1</v>
      </c>
      <c r="H272">
        <v>83.8</v>
      </c>
      <c r="I272">
        <v>25.2</v>
      </c>
      <c r="J272">
        <v>25.4</v>
      </c>
      <c r="K272">
        <v>37</v>
      </c>
      <c r="L272">
        <v>41</v>
      </c>
      <c r="M272">
        <v>76.7</v>
      </c>
      <c r="N272">
        <v>0.63300000000000001</v>
      </c>
      <c r="O272">
        <v>0.63300000000000001</v>
      </c>
      <c r="P272">
        <v>0.63</v>
      </c>
    </row>
    <row r="273" spans="2:16" x14ac:dyDescent="0.25">
      <c r="B273" s="1">
        <v>0.64152777777777781</v>
      </c>
      <c r="C273">
        <v>80.2</v>
      </c>
      <c r="D273">
        <v>82.2</v>
      </c>
      <c r="E273">
        <v>83.2</v>
      </c>
      <c r="F273">
        <v>78.7</v>
      </c>
      <c r="G273">
        <v>83</v>
      </c>
      <c r="H273">
        <v>83.7</v>
      </c>
      <c r="I273">
        <v>25.2</v>
      </c>
      <c r="J273">
        <v>25.4</v>
      </c>
      <c r="K273">
        <v>37.1</v>
      </c>
      <c r="L273">
        <v>41</v>
      </c>
      <c r="M273">
        <v>76.7</v>
      </c>
      <c r="N273">
        <v>0.63300000000000001</v>
      </c>
      <c r="O273">
        <v>0.63300000000000001</v>
      </c>
      <c r="P273">
        <v>0.63</v>
      </c>
    </row>
    <row r="274" spans="2:16" x14ac:dyDescent="0.25">
      <c r="B274" s="1">
        <v>0.64187499999999997</v>
      </c>
      <c r="C274">
        <v>80.2</v>
      </c>
      <c r="D274">
        <v>82.3</v>
      </c>
      <c r="E274">
        <v>83.1</v>
      </c>
      <c r="F274">
        <v>78.5</v>
      </c>
      <c r="G274">
        <v>83.1</v>
      </c>
      <c r="H274">
        <v>83.7</v>
      </c>
      <c r="I274">
        <v>25.2</v>
      </c>
      <c r="J274">
        <v>25.4</v>
      </c>
      <c r="K274">
        <v>37.1</v>
      </c>
      <c r="L274">
        <v>41.2</v>
      </c>
      <c r="M274">
        <v>76.599999999999994</v>
      </c>
      <c r="N274">
        <v>0.63300000000000001</v>
      </c>
      <c r="O274">
        <v>0.63300000000000001</v>
      </c>
      <c r="P274">
        <v>0.63100000000000001</v>
      </c>
    </row>
    <row r="275" spans="2:16" x14ac:dyDescent="0.25">
      <c r="B275" s="1">
        <v>0.64222222222222225</v>
      </c>
      <c r="C275">
        <v>80.2</v>
      </c>
      <c r="D275">
        <v>82.3</v>
      </c>
      <c r="E275">
        <v>83.1</v>
      </c>
      <c r="F275">
        <v>78.599999999999994</v>
      </c>
      <c r="G275">
        <v>83.1</v>
      </c>
      <c r="H275">
        <v>83.7</v>
      </c>
      <c r="I275">
        <v>25.2</v>
      </c>
      <c r="J275">
        <v>25.4</v>
      </c>
      <c r="K275">
        <v>36.9</v>
      </c>
      <c r="L275">
        <v>40.9</v>
      </c>
      <c r="M275">
        <v>76.5</v>
      </c>
      <c r="N275">
        <v>0.63300000000000001</v>
      </c>
      <c r="O275">
        <v>0.63200000000000001</v>
      </c>
      <c r="P275">
        <v>0.63</v>
      </c>
    </row>
    <row r="276" spans="2:16" x14ac:dyDescent="0.25">
      <c r="B276" s="1">
        <v>0.64256944444444442</v>
      </c>
      <c r="C276">
        <v>80.2</v>
      </c>
      <c r="D276">
        <v>82.3</v>
      </c>
      <c r="E276">
        <v>83.1</v>
      </c>
      <c r="F276">
        <v>78.599999999999994</v>
      </c>
      <c r="G276">
        <v>83.1</v>
      </c>
      <c r="H276">
        <v>83.7</v>
      </c>
      <c r="I276">
        <v>25.2</v>
      </c>
      <c r="J276">
        <v>25.4</v>
      </c>
      <c r="K276">
        <v>36.9</v>
      </c>
      <c r="L276">
        <v>41</v>
      </c>
      <c r="M276">
        <v>76.400000000000006</v>
      </c>
      <c r="N276">
        <v>0.63300000000000001</v>
      </c>
      <c r="O276">
        <v>0.63200000000000001</v>
      </c>
      <c r="P276">
        <v>0.63</v>
      </c>
    </row>
    <row r="277" spans="2:16" x14ac:dyDescent="0.25">
      <c r="B277" s="1">
        <v>0.64291666666666669</v>
      </c>
      <c r="C277">
        <v>80.3</v>
      </c>
      <c r="D277">
        <v>82.3</v>
      </c>
      <c r="E277">
        <v>83.1</v>
      </c>
      <c r="F277">
        <v>78.599999999999994</v>
      </c>
      <c r="G277">
        <v>83.2</v>
      </c>
      <c r="H277">
        <v>83.6</v>
      </c>
      <c r="I277">
        <v>25.2</v>
      </c>
      <c r="J277">
        <v>25.4</v>
      </c>
      <c r="K277">
        <v>37</v>
      </c>
      <c r="L277">
        <v>41.1</v>
      </c>
      <c r="M277">
        <v>76.400000000000006</v>
      </c>
      <c r="N277">
        <v>0.63300000000000001</v>
      </c>
      <c r="O277">
        <v>0.63300000000000001</v>
      </c>
      <c r="P277">
        <v>0.63</v>
      </c>
    </row>
    <row r="278" spans="2:16" x14ac:dyDescent="0.25">
      <c r="B278" s="1">
        <v>0.64326388888888886</v>
      </c>
      <c r="C278">
        <v>80.2</v>
      </c>
      <c r="D278">
        <v>82.3</v>
      </c>
      <c r="E278">
        <v>83.1</v>
      </c>
      <c r="F278">
        <v>78.599999999999994</v>
      </c>
      <c r="G278">
        <v>83.2</v>
      </c>
      <c r="H278">
        <v>83.5</v>
      </c>
      <c r="I278">
        <v>25.2</v>
      </c>
      <c r="J278">
        <v>25.4</v>
      </c>
      <c r="K278">
        <v>37</v>
      </c>
      <c r="L278">
        <v>41.1</v>
      </c>
      <c r="M278">
        <v>76.400000000000006</v>
      </c>
      <c r="N278">
        <v>0.63500000000000001</v>
      </c>
      <c r="O278">
        <v>0.63400000000000001</v>
      </c>
      <c r="P278">
        <v>0.63100000000000001</v>
      </c>
    </row>
    <row r="279" spans="2:16" x14ac:dyDescent="0.25">
      <c r="B279" s="1">
        <v>0.64361111111111113</v>
      </c>
      <c r="C279">
        <v>80.3</v>
      </c>
      <c r="D279">
        <v>82.3</v>
      </c>
      <c r="E279">
        <v>83</v>
      </c>
      <c r="F279">
        <v>78.5</v>
      </c>
      <c r="G279">
        <v>83.2</v>
      </c>
      <c r="H279">
        <v>83.5</v>
      </c>
      <c r="I279">
        <v>25.2</v>
      </c>
      <c r="J279">
        <v>25.4</v>
      </c>
      <c r="K279">
        <v>36.9</v>
      </c>
      <c r="L279">
        <v>41.1</v>
      </c>
      <c r="M279">
        <v>76.400000000000006</v>
      </c>
      <c r="N279">
        <v>0.63300000000000001</v>
      </c>
      <c r="O279">
        <v>0.63300000000000001</v>
      </c>
      <c r="P279">
        <v>0.63</v>
      </c>
    </row>
    <row r="280" spans="2:16" x14ac:dyDescent="0.25">
      <c r="B280" s="1">
        <v>0.6439583333333333</v>
      </c>
      <c r="C280">
        <v>80.2</v>
      </c>
      <c r="D280">
        <v>82.4</v>
      </c>
      <c r="E280">
        <v>83</v>
      </c>
      <c r="F280">
        <v>78.5</v>
      </c>
      <c r="G280">
        <v>83.2</v>
      </c>
      <c r="H280">
        <v>83.5</v>
      </c>
      <c r="I280">
        <v>25.2</v>
      </c>
      <c r="J280">
        <v>25.4</v>
      </c>
      <c r="K280">
        <v>36.9</v>
      </c>
      <c r="L280">
        <v>41.1</v>
      </c>
      <c r="M280">
        <v>76.400000000000006</v>
      </c>
      <c r="N280">
        <v>0.63300000000000001</v>
      </c>
      <c r="O280">
        <v>0.63200000000000001</v>
      </c>
      <c r="P280">
        <v>0.63</v>
      </c>
    </row>
    <row r="281" spans="2:16" x14ac:dyDescent="0.25">
      <c r="B281" s="1">
        <v>0.64430555555555558</v>
      </c>
      <c r="C281">
        <v>80.3</v>
      </c>
      <c r="D281">
        <v>82.4</v>
      </c>
      <c r="E281">
        <v>83</v>
      </c>
      <c r="F281">
        <v>78.7</v>
      </c>
      <c r="G281">
        <v>83.2</v>
      </c>
      <c r="H281">
        <v>83.4</v>
      </c>
      <c r="I281">
        <v>25.2</v>
      </c>
      <c r="J281">
        <v>25.4</v>
      </c>
      <c r="K281">
        <v>37</v>
      </c>
      <c r="L281">
        <v>41.2</v>
      </c>
      <c r="M281">
        <v>76.400000000000006</v>
      </c>
      <c r="N281">
        <v>0.63300000000000001</v>
      </c>
      <c r="O281">
        <v>0.63200000000000001</v>
      </c>
      <c r="P281">
        <v>0.629</v>
      </c>
    </row>
    <row r="282" spans="2:16" x14ac:dyDescent="0.25">
      <c r="B282" s="1">
        <v>0.64465277777777785</v>
      </c>
      <c r="C282">
        <v>80.3</v>
      </c>
      <c r="D282">
        <v>82.4</v>
      </c>
      <c r="E282">
        <v>83</v>
      </c>
      <c r="F282">
        <v>78.5</v>
      </c>
      <c r="G282">
        <v>83.2</v>
      </c>
      <c r="H282">
        <v>83.4</v>
      </c>
      <c r="I282">
        <v>25.2</v>
      </c>
      <c r="J282">
        <v>25.4</v>
      </c>
      <c r="K282">
        <v>37</v>
      </c>
      <c r="L282">
        <v>41.2</v>
      </c>
      <c r="M282">
        <v>76.400000000000006</v>
      </c>
      <c r="N282">
        <v>0.63200000000000001</v>
      </c>
      <c r="O282">
        <v>0.63200000000000001</v>
      </c>
      <c r="P282">
        <v>0.63</v>
      </c>
    </row>
    <row r="283" spans="2:16" x14ac:dyDescent="0.25">
      <c r="B283" s="1">
        <v>0.64500000000000002</v>
      </c>
      <c r="C283">
        <v>80.3</v>
      </c>
      <c r="D283">
        <v>82.4</v>
      </c>
      <c r="E283">
        <v>83</v>
      </c>
      <c r="F283">
        <v>78.5</v>
      </c>
      <c r="G283">
        <v>83.2</v>
      </c>
      <c r="H283">
        <v>83.4</v>
      </c>
      <c r="I283">
        <v>25.2</v>
      </c>
      <c r="J283">
        <v>25.4</v>
      </c>
      <c r="K283">
        <v>37.1</v>
      </c>
      <c r="L283">
        <v>41.1</v>
      </c>
      <c r="M283">
        <v>76.400000000000006</v>
      </c>
      <c r="N283">
        <v>0.63300000000000001</v>
      </c>
      <c r="O283">
        <v>0.63200000000000001</v>
      </c>
      <c r="P283">
        <v>0.63</v>
      </c>
    </row>
    <row r="284" spans="2:16" x14ac:dyDescent="0.25">
      <c r="B284" s="1">
        <v>0.64534722222222218</v>
      </c>
      <c r="C284">
        <v>80.3</v>
      </c>
      <c r="D284">
        <v>82.4</v>
      </c>
      <c r="E284">
        <v>83</v>
      </c>
      <c r="F284">
        <v>78.7</v>
      </c>
      <c r="G284">
        <v>83.2</v>
      </c>
      <c r="H284">
        <v>83.4</v>
      </c>
      <c r="I284">
        <v>25.2</v>
      </c>
      <c r="J284">
        <v>25.4</v>
      </c>
      <c r="K284">
        <v>37.1</v>
      </c>
      <c r="L284">
        <v>41.2</v>
      </c>
      <c r="M284">
        <v>76.3</v>
      </c>
      <c r="N284">
        <v>0.63300000000000001</v>
      </c>
      <c r="O284">
        <v>0.63200000000000001</v>
      </c>
      <c r="P284">
        <v>0.629</v>
      </c>
    </row>
    <row r="285" spans="2:16" x14ac:dyDescent="0.25">
      <c r="B285" s="1">
        <v>0.64569444444444446</v>
      </c>
      <c r="C285">
        <v>80.3</v>
      </c>
      <c r="D285">
        <v>82.5</v>
      </c>
      <c r="E285">
        <v>82.9</v>
      </c>
      <c r="F285">
        <v>78.7</v>
      </c>
      <c r="G285">
        <v>83.3</v>
      </c>
      <c r="H285">
        <v>83.4</v>
      </c>
      <c r="I285">
        <v>25.2</v>
      </c>
      <c r="J285">
        <v>25.5</v>
      </c>
      <c r="K285">
        <v>37.1</v>
      </c>
      <c r="L285">
        <v>41.2</v>
      </c>
      <c r="M285">
        <v>76.3</v>
      </c>
      <c r="N285">
        <v>0.63300000000000001</v>
      </c>
      <c r="O285">
        <v>0.63200000000000001</v>
      </c>
      <c r="P285">
        <v>0.63</v>
      </c>
    </row>
    <row r="286" spans="2:16" x14ac:dyDescent="0.25">
      <c r="B286" s="1">
        <v>0.64604166666666674</v>
      </c>
      <c r="C286">
        <v>80.3</v>
      </c>
      <c r="D286">
        <v>82.5</v>
      </c>
      <c r="E286">
        <v>82.9</v>
      </c>
      <c r="F286">
        <v>78.7</v>
      </c>
      <c r="G286">
        <v>83.3</v>
      </c>
      <c r="H286">
        <v>83.3</v>
      </c>
      <c r="I286">
        <v>25.2</v>
      </c>
      <c r="J286">
        <v>25.5</v>
      </c>
      <c r="K286">
        <v>37.1</v>
      </c>
      <c r="L286">
        <v>41.2</v>
      </c>
      <c r="M286">
        <v>76.3</v>
      </c>
      <c r="N286">
        <v>0.63300000000000001</v>
      </c>
      <c r="O286">
        <v>0.63300000000000001</v>
      </c>
      <c r="P286">
        <v>0.63</v>
      </c>
    </row>
    <row r="287" spans="2:16" x14ac:dyDescent="0.25">
      <c r="B287" s="1">
        <v>0.6463888888888889</v>
      </c>
      <c r="C287">
        <v>80.3</v>
      </c>
      <c r="D287">
        <v>82.5</v>
      </c>
      <c r="E287">
        <v>82.9</v>
      </c>
      <c r="F287">
        <v>78.7</v>
      </c>
      <c r="G287">
        <v>83.3</v>
      </c>
      <c r="H287">
        <v>83.3</v>
      </c>
      <c r="I287">
        <v>25.2</v>
      </c>
      <c r="J287">
        <v>25.5</v>
      </c>
      <c r="K287">
        <v>37.1</v>
      </c>
      <c r="L287">
        <v>41.2</v>
      </c>
      <c r="M287">
        <v>76.3</v>
      </c>
      <c r="N287">
        <v>0.63300000000000001</v>
      </c>
      <c r="O287">
        <v>0.63200000000000001</v>
      </c>
      <c r="P287">
        <v>0.63</v>
      </c>
    </row>
    <row r="288" spans="2:16" x14ac:dyDescent="0.25">
      <c r="B288" s="1">
        <v>0.64673611111111107</v>
      </c>
      <c r="C288">
        <v>80.3</v>
      </c>
      <c r="D288">
        <v>82.5</v>
      </c>
      <c r="E288">
        <v>82.9</v>
      </c>
      <c r="F288">
        <v>78.599999999999994</v>
      </c>
      <c r="G288">
        <v>83.3</v>
      </c>
      <c r="H288">
        <v>83.3</v>
      </c>
      <c r="I288">
        <v>25.2</v>
      </c>
      <c r="J288">
        <v>25.4</v>
      </c>
      <c r="K288">
        <v>37.200000000000003</v>
      </c>
      <c r="L288">
        <v>41.4</v>
      </c>
      <c r="M288">
        <v>76.2</v>
      </c>
      <c r="N288">
        <v>0.63300000000000001</v>
      </c>
      <c r="O288">
        <v>0.63200000000000001</v>
      </c>
      <c r="P288">
        <v>0.63</v>
      </c>
    </row>
    <row r="289" spans="2:16" x14ac:dyDescent="0.25">
      <c r="B289" s="1">
        <v>0.64708333333333334</v>
      </c>
      <c r="C289">
        <v>80.3</v>
      </c>
      <c r="D289">
        <v>82.5</v>
      </c>
      <c r="E289">
        <v>82.9</v>
      </c>
      <c r="F289">
        <v>78.599999999999994</v>
      </c>
      <c r="G289">
        <v>83.3</v>
      </c>
      <c r="H289">
        <v>83.2</v>
      </c>
      <c r="I289">
        <v>25.2</v>
      </c>
      <c r="J289">
        <v>25.4</v>
      </c>
      <c r="K289">
        <v>37.299999999999997</v>
      </c>
      <c r="L289">
        <v>41.4</v>
      </c>
      <c r="M289">
        <v>76.2</v>
      </c>
      <c r="N289">
        <v>0.63400000000000001</v>
      </c>
      <c r="O289">
        <v>0.63400000000000001</v>
      </c>
      <c r="P289">
        <v>0.63100000000000001</v>
      </c>
    </row>
    <row r="290" spans="2:16" x14ac:dyDescent="0.25">
      <c r="B290" s="1">
        <v>0.64743055555555562</v>
      </c>
      <c r="C290">
        <v>80.3</v>
      </c>
      <c r="D290">
        <v>82.5</v>
      </c>
      <c r="E290">
        <v>82.9</v>
      </c>
      <c r="F290">
        <v>78.7</v>
      </c>
      <c r="G290">
        <v>83.3</v>
      </c>
      <c r="H290">
        <v>83.2</v>
      </c>
      <c r="I290">
        <v>25.2</v>
      </c>
      <c r="J290">
        <v>25.4</v>
      </c>
      <c r="K290">
        <v>37.200000000000003</v>
      </c>
      <c r="L290">
        <v>41.4</v>
      </c>
      <c r="M290">
        <v>76.2</v>
      </c>
      <c r="N290">
        <v>0.63400000000000001</v>
      </c>
      <c r="O290">
        <v>0.63400000000000001</v>
      </c>
      <c r="P290">
        <v>0.63100000000000001</v>
      </c>
    </row>
    <row r="291" spans="2:16" x14ac:dyDescent="0.25">
      <c r="B291" s="1">
        <v>0.64777777777777779</v>
      </c>
      <c r="C291">
        <v>80.3</v>
      </c>
      <c r="D291">
        <v>82.5</v>
      </c>
      <c r="E291">
        <v>82.9</v>
      </c>
      <c r="F291">
        <v>78.7</v>
      </c>
      <c r="G291">
        <v>83.3</v>
      </c>
      <c r="H291">
        <v>83.2</v>
      </c>
      <c r="I291">
        <v>25.2</v>
      </c>
      <c r="J291">
        <v>25.4</v>
      </c>
      <c r="K291">
        <v>37.200000000000003</v>
      </c>
      <c r="L291">
        <v>41.4</v>
      </c>
      <c r="M291">
        <v>76.2</v>
      </c>
      <c r="N291">
        <v>0.63400000000000001</v>
      </c>
      <c r="O291">
        <v>0.63400000000000001</v>
      </c>
      <c r="P291">
        <v>0.63</v>
      </c>
    </row>
    <row r="292" spans="2:16" x14ac:dyDescent="0.25">
      <c r="B292" s="1">
        <v>0.64812499999999995</v>
      </c>
      <c r="C292">
        <v>80.3</v>
      </c>
      <c r="D292">
        <v>82.5</v>
      </c>
      <c r="E292">
        <v>82.9</v>
      </c>
      <c r="F292">
        <v>78.7</v>
      </c>
      <c r="G292">
        <v>83.4</v>
      </c>
      <c r="H292">
        <v>83.2</v>
      </c>
      <c r="I292">
        <v>25.2</v>
      </c>
      <c r="J292">
        <v>25.4</v>
      </c>
      <c r="K292">
        <v>37.200000000000003</v>
      </c>
      <c r="L292">
        <v>41.4</v>
      </c>
      <c r="M292">
        <v>76.2</v>
      </c>
      <c r="N292">
        <v>0.63300000000000001</v>
      </c>
      <c r="O292">
        <v>0.63300000000000001</v>
      </c>
      <c r="P292">
        <v>0.63</v>
      </c>
    </row>
    <row r="293" spans="2:16" x14ac:dyDescent="0.25">
      <c r="B293" s="1">
        <v>0.64847222222222223</v>
      </c>
      <c r="C293">
        <v>80.400000000000006</v>
      </c>
      <c r="D293">
        <v>82.5</v>
      </c>
      <c r="E293">
        <v>82.9</v>
      </c>
      <c r="F293">
        <v>78.7</v>
      </c>
      <c r="G293">
        <v>83.4</v>
      </c>
      <c r="H293">
        <v>83.2</v>
      </c>
      <c r="I293">
        <v>25.2</v>
      </c>
      <c r="J293">
        <v>25.4</v>
      </c>
      <c r="K293">
        <v>37.299999999999997</v>
      </c>
      <c r="L293">
        <v>41.6</v>
      </c>
      <c r="M293">
        <v>76.2</v>
      </c>
      <c r="N293">
        <v>0.63400000000000001</v>
      </c>
      <c r="O293">
        <v>0.63300000000000001</v>
      </c>
      <c r="P293">
        <v>0.63</v>
      </c>
    </row>
    <row r="294" spans="2:16" x14ac:dyDescent="0.25">
      <c r="B294" s="1">
        <v>0.6488194444444445</v>
      </c>
      <c r="C294">
        <v>80.400000000000006</v>
      </c>
      <c r="D294">
        <v>82.6</v>
      </c>
      <c r="E294">
        <v>82.8</v>
      </c>
      <c r="F294">
        <v>78.7</v>
      </c>
      <c r="G294">
        <v>83.4</v>
      </c>
      <c r="H294">
        <v>83.1</v>
      </c>
      <c r="I294">
        <v>25.2</v>
      </c>
      <c r="J294">
        <v>25.3</v>
      </c>
      <c r="K294">
        <v>37.299999999999997</v>
      </c>
      <c r="L294">
        <v>41.5</v>
      </c>
      <c r="M294">
        <v>76.2</v>
      </c>
      <c r="N294">
        <v>0.63300000000000001</v>
      </c>
      <c r="O294">
        <v>0.63300000000000001</v>
      </c>
      <c r="P294">
        <v>0.629</v>
      </c>
    </row>
    <row r="295" spans="2:16" x14ac:dyDescent="0.25">
      <c r="B295" s="1">
        <v>0.64916666666666667</v>
      </c>
      <c r="C295">
        <v>80.400000000000006</v>
      </c>
      <c r="D295">
        <v>82.6</v>
      </c>
      <c r="E295">
        <v>82.9</v>
      </c>
      <c r="F295">
        <v>78.8</v>
      </c>
      <c r="G295">
        <v>83.4</v>
      </c>
      <c r="H295">
        <v>83.2</v>
      </c>
      <c r="I295">
        <v>25.2</v>
      </c>
      <c r="J295">
        <v>25.4</v>
      </c>
      <c r="K295">
        <v>37.4</v>
      </c>
      <c r="L295">
        <v>41.6</v>
      </c>
      <c r="M295">
        <v>76.099999999999994</v>
      </c>
      <c r="N295">
        <v>0.63400000000000001</v>
      </c>
      <c r="O295">
        <v>0.63300000000000001</v>
      </c>
      <c r="P295">
        <v>0.63100000000000001</v>
      </c>
    </row>
    <row r="296" spans="2:16" x14ac:dyDescent="0.25">
      <c r="B296" s="1">
        <v>0.64951388888888884</v>
      </c>
      <c r="C296">
        <v>80.400000000000006</v>
      </c>
      <c r="D296">
        <v>82.6</v>
      </c>
      <c r="E296">
        <v>82.8</v>
      </c>
      <c r="F296">
        <v>78.8</v>
      </c>
      <c r="G296">
        <v>83.4</v>
      </c>
      <c r="H296">
        <v>83.1</v>
      </c>
      <c r="I296">
        <v>25.2</v>
      </c>
      <c r="J296">
        <v>25.4</v>
      </c>
      <c r="K296">
        <v>37.299999999999997</v>
      </c>
      <c r="L296">
        <v>41.5</v>
      </c>
      <c r="M296">
        <v>76.2</v>
      </c>
      <c r="N296">
        <v>0.63300000000000001</v>
      </c>
      <c r="O296">
        <v>0.63200000000000001</v>
      </c>
      <c r="P296">
        <v>0.63</v>
      </c>
    </row>
    <row r="297" spans="2:16" x14ac:dyDescent="0.25">
      <c r="B297" s="1">
        <v>0.64986111111111111</v>
      </c>
      <c r="C297">
        <v>80.400000000000006</v>
      </c>
      <c r="D297">
        <v>82.6</v>
      </c>
      <c r="E297">
        <v>82.9</v>
      </c>
      <c r="F297">
        <v>78.8</v>
      </c>
      <c r="G297">
        <v>83.4</v>
      </c>
      <c r="H297">
        <v>83.1</v>
      </c>
      <c r="I297">
        <v>25.2</v>
      </c>
      <c r="J297">
        <v>25.4</v>
      </c>
      <c r="K297">
        <v>37.299999999999997</v>
      </c>
      <c r="L297">
        <v>41.5</v>
      </c>
      <c r="M297">
        <v>76.2</v>
      </c>
      <c r="N297">
        <v>0.63300000000000001</v>
      </c>
      <c r="O297">
        <v>0.63200000000000001</v>
      </c>
      <c r="P297">
        <v>0.63</v>
      </c>
    </row>
    <row r="298" spans="2:16" x14ac:dyDescent="0.25">
      <c r="B298" s="1">
        <v>0.65020833333333339</v>
      </c>
      <c r="C298">
        <v>80.400000000000006</v>
      </c>
      <c r="D298">
        <v>82.7</v>
      </c>
      <c r="E298">
        <v>82.9</v>
      </c>
      <c r="F298">
        <v>78.8</v>
      </c>
      <c r="G298">
        <v>83.4</v>
      </c>
      <c r="H298">
        <v>83.2</v>
      </c>
      <c r="I298">
        <v>25.2</v>
      </c>
      <c r="J298">
        <v>25.4</v>
      </c>
      <c r="K298">
        <v>37.299999999999997</v>
      </c>
      <c r="L298">
        <v>41.5</v>
      </c>
      <c r="M298">
        <v>76.2</v>
      </c>
      <c r="N298">
        <v>0.63200000000000001</v>
      </c>
      <c r="O298">
        <v>0.63200000000000001</v>
      </c>
      <c r="P298">
        <v>0.629</v>
      </c>
    </row>
    <row r="299" spans="2:16" x14ac:dyDescent="0.25">
      <c r="B299" s="1">
        <v>0.65055555555555555</v>
      </c>
      <c r="C299">
        <v>80.5</v>
      </c>
      <c r="D299">
        <v>82.7</v>
      </c>
      <c r="E299">
        <v>82.8</v>
      </c>
      <c r="F299">
        <v>78.8</v>
      </c>
      <c r="G299">
        <v>83.4</v>
      </c>
      <c r="H299">
        <v>83.2</v>
      </c>
      <c r="I299">
        <v>25.2</v>
      </c>
      <c r="J299">
        <v>25.4</v>
      </c>
      <c r="K299">
        <v>37.4</v>
      </c>
      <c r="L299">
        <v>41.6</v>
      </c>
      <c r="M299">
        <v>76.2</v>
      </c>
      <c r="N299">
        <v>0.63300000000000001</v>
      </c>
      <c r="O299">
        <v>0.63300000000000001</v>
      </c>
      <c r="P299">
        <v>0.63</v>
      </c>
    </row>
    <row r="300" spans="2:16" x14ac:dyDescent="0.25">
      <c r="B300" s="1">
        <v>0.65090277777777772</v>
      </c>
      <c r="C300">
        <v>80.5</v>
      </c>
      <c r="D300">
        <v>82.7</v>
      </c>
      <c r="E300">
        <v>82.8</v>
      </c>
      <c r="F300">
        <v>78.8</v>
      </c>
      <c r="G300">
        <v>83.4</v>
      </c>
      <c r="H300">
        <v>83.2</v>
      </c>
      <c r="I300">
        <v>25.2</v>
      </c>
      <c r="J300">
        <v>25.4</v>
      </c>
      <c r="K300">
        <v>37.4</v>
      </c>
      <c r="L300">
        <v>41.5</v>
      </c>
      <c r="M300">
        <v>76.2</v>
      </c>
      <c r="N300">
        <v>0.63300000000000001</v>
      </c>
      <c r="O300">
        <v>0.63200000000000001</v>
      </c>
      <c r="P300">
        <v>0.63</v>
      </c>
    </row>
    <row r="301" spans="2:16" x14ac:dyDescent="0.25">
      <c r="B301" s="1">
        <v>0.65125</v>
      </c>
      <c r="C301">
        <v>80.5</v>
      </c>
      <c r="D301">
        <v>82.7</v>
      </c>
      <c r="E301">
        <v>82.8</v>
      </c>
      <c r="F301">
        <v>78.7</v>
      </c>
      <c r="G301">
        <v>83.4</v>
      </c>
      <c r="H301">
        <v>83.1</v>
      </c>
      <c r="I301">
        <v>25.2</v>
      </c>
      <c r="J301">
        <v>25.4</v>
      </c>
      <c r="K301">
        <v>37.4</v>
      </c>
      <c r="L301">
        <v>41.6</v>
      </c>
      <c r="M301">
        <v>76.2</v>
      </c>
      <c r="N301">
        <v>0.63400000000000001</v>
      </c>
      <c r="O301">
        <v>0.63300000000000001</v>
      </c>
      <c r="P301">
        <v>0.63</v>
      </c>
    </row>
    <row r="302" spans="2:16" x14ac:dyDescent="0.25">
      <c r="B302" s="1">
        <v>0.65159722222222227</v>
      </c>
      <c r="C302">
        <v>80.5</v>
      </c>
      <c r="D302">
        <v>82.7</v>
      </c>
      <c r="E302">
        <v>82.8</v>
      </c>
      <c r="F302">
        <v>78.8</v>
      </c>
      <c r="G302">
        <v>83.4</v>
      </c>
      <c r="H302">
        <v>83.1</v>
      </c>
      <c r="I302">
        <v>25.2</v>
      </c>
      <c r="J302">
        <v>25.4</v>
      </c>
      <c r="K302">
        <v>37.4</v>
      </c>
      <c r="L302">
        <v>41.6</v>
      </c>
      <c r="M302">
        <v>76.2</v>
      </c>
      <c r="N302">
        <v>0.63300000000000001</v>
      </c>
      <c r="O302">
        <v>0.63200000000000001</v>
      </c>
      <c r="P302">
        <v>0.63</v>
      </c>
    </row>
    <row r="303" spans="2:16" x14ac:dyDescent="0.25">
      <c r="B303" s="1">
        <v>0.65194444444444444</v>
      </c>
      <c r="C303">
        <v>80.5</v>
      </c>
      <c r="D303">
        <v>82.7</v>
      </c>
      <c r="E303">
        <v>82.8</v>
      </c>
      <c r="F303">
        <v>78.8</v>
      </c>
      <c r="G303">
        <v>83.4</v>
      </c>
      <c r="H303">
        <v>83.1</v>
      </c>
      <c r="I303">
        <v>25.2</v>
      </c>
      <c r="J303">
        <v>25.5</v>
      </c>
      <c r="K303">
        <v>37.4</v>
      </c>
      <c r="L303">
        <v>41.5</v>
      </c>
      <c r="M303">
        <v>76.2</v>
      </c>
      <c r="N303">
        <v>0.629</v>
      </c>
      <c r="O303">
        <v>0.63100000000000001</v>
      </c>
      <c r="P303">
        <v>0.63100000000000001</v>
      </c>
    </row>
    <row r="304" spans="2:16" x14ac:dyDescent="0.25">
      <c r="B304" s="1">
        <v>0.6522916666666666</v>
      </c>
      <c r="C304">
        <v>80.5</v>
      </c>
      <c r="D304">
        <v>82.7</v>
      </c>
      <c r="E304">
        <v>82.8</v>
      </c>
      <c r="F304">
        <v>78.900000000000006</v>
      </c>
      <c r="G304">
        <v>83.5</v>
      </c>
      <c r="H304">
        <v>83.2</v>
      </c>
      <c r="I304">
        <v>25.2</v>
      </c>
      <c r="J304">
        <v>25.5</v>
      </c>
      <c r="K304">
        <v>37.299999999999997</v>
      </c>
      <c r="L304">
        <v>41.6</v>
      </c>
      <c r="M304">
        <v>76.2</v>
      </c>
      <c r="N304">
        <v>0.63200000000000001</v>
      </c>
      <c r="O304">
        <v>0.63400000000000001</v>
      </c>
      <c r="P304">
        <v>0.63300000000000001</v>
      </c>
    </row>
    <row r="305" spans="2:16" x14ac:dyDescent="0.25">
      <c r="B305" s="1">
        <v>0.65263888888888888</v>
      </c>
      <c r="C305">
        <v>80.5</v>
      </c>
      <c r="D305">
        <v>82.7</v>
      </c>
      <c r="E305">
        <v>82.8</v>
      </c>
      <c r="F305">
        <v>78.8</v>
      </c>
      <c r="G305">
        <v>83.5</v>
      </c>
      <c r="H305">
        <v>83.1</v>
      </c>
      <c r="I305">
        <v>25.2</v>
      </c>
      <c r="J305">
        <v>25.5</v>
      </c>
      <c r="K305">
        <v>37.4</v>
      </c>
      <c r="L305">
        <v>41.7</v>
      </c>
      <c r="M305">
        <v>76.099999999999994</v>
      </c>
      <c r="N305">
        <v>0.63100000000000001</v>
      </c>
      <c r="O305">
        <v>0.63300000000000001</v>
      </c>
      <c r="P305">
        <v>0.63100000000000001</v>
      </c>
    </row>
    <row r="306" spans="2:16" x14ac:dyDescent="0.25">
      <c r="B306" s="1">
        <v>0.65298611111111116</v>
      </c>
      <c r="C306">
        <v>80.5</v>
      </c>
      <c r="D306">
        <v>82.7</v>
      </c>
      <c r="E306">
        <v>82.8</v>
      </c>
      <c r="F306">
        <v>78.900000000000006</v>
      </c>
      <c r="G306">
        <v>83.5</v>
      </c>
      <c r="H306">
        <v>83.2</v>
      </c>
      <c r="I306">
        <v>25.2</v>
      </c>
      <c r="J306">
        <v>25.5</v>
      </c>
      <c r="K306">
        <v>37.4</v>
      </c>
      <c r="L306">
        <v>41.7</v>
      </c>
      <c r="M306">
        <v>76.2</v>
      </c>
      <c r="N306">
        <v>0.63100000000000001</v>
      </c>
      <c r="O306">
        <v>0.63300000000000001</v>
      </c>
      <c r="P306">
        <v>0.63100000000000001</v>
      </c>
    </row>
    <row r="307" spans="2:16" x14ac:dyDescent="0.25">
      <c r="B307" s="1">
        <v>0.65333333333333332</v>
      </c>
      <c r="C307">
        <v>80.5</v>
      </c>
      <c r="D307">
        <v>82.7</v>
      </c>
      <c r="E307">
        <v>82.8</v>
      </c>
      <c r="F307">
        <v>78.900000000000006</v>
      </c>
      <c r="G307">
        <v>83.5</v>
      </c>
      <c r="H307">
        <v>83.1</v>
      </c>
      <c r="I307">
        <v>25.2</v>
      </c>
      <c r="J307">
        <v>25.5</v>
      </c>
      <c r="K307">
        <v>37.299999999999997</v>
      </c>
      <c r="L307">
        <v>41.5</v>
      </c>
      <c r="M307">
        <v>76.2</v>
      </c>
      <c r="N307">
        <v>0.63100000000000001</v>
      </c>
      <c r="O307">
        <v>0.63200000000000001</v>
      </c>
      <c r="P307">
        <v>0.63100000000000001</v>
      </c>
    </row>
    <row r="308" spans="2:16" x14ac:dyDescent="0.25">
      <c r="B308" s="1">
        <v>0.65368055555555549</v>
      </c>
      <c r="C308">
        <v>80.5</v>
      </c>
      <c r="D308">
        <v>82.8</v>
      </c>
      <c r="E308">
        <v>82.8</v>
      </c>
      <c r="F308">
        <v>78.8</v>
      </c>
      <c r="G308">
        <v>83.5</v>
      </c>
      <c r="H308">
        <v>83.1</v>
      </c>
      <c r="I308">
        <v>25.3</v>
      </c>
      <c r="J308">
        <v>25.5</v>
      </c>
      <c r="K308">
        <v>37.299999999999997</v>
      </c>
      <c r="L308">
        <v>41.6</v>
      </c>
      <c r="M308">
        <v>76.2</v>
      </c>
      <c r="N308">
        <v>0.63</v>
      </c>
      <c r="O308">
        <v>0.63200000000000001</v>
      </c>
      <c r="P308">
        <v>0.63100000000000001</v>
      </c>
    </row>
    <row r="309" spans="2:16" x14ac:dyDescent="0.25">
      <c r="B309" s="1">
        <v>0.65402777777777776</v>
      </c>
      <c r="C309">
        <v>80.5</v>
      </c>
      <c r="D309">
        <v>82.8</v>
      </c>
      <c r="E309">
        <v>82.8</v>
      </c>
      <c r="F309">
        <v>78.8</v>
      </c>
      <c r="G309">
        <v>83.5</v>
      </c>
      <c r="H309">
        <v>83.1</v>
      </c>
      <c r="I309">
        <v>25.3</v>
      </c>
      <c r="J309">
        <v>25.5</v>
      </c>
      <c r="K309">
        <v>37.4</v>
      </c>
      <c r="L309">
        <v>41.7</v>
      </c>
      <c r="M309">
        <v>76.2</v>
      </c>
      <c r="N309">
        <v>0.63100000000000001</v>
      </c>
      <c r="O309">
        <v>0.63400000000000001</v>
      </c>
      <c r="P309">
        <v>0.63300000000000001</v>
      </c>
    </row>
    <row r="310" spans="2:16" x14ac:dyDescent="0.25">
      <c r="B310" s="1">
        <v>0.65437500000000004</v>
      </c>
      <c r="C310">
        <v>80.5</v>
      </c>
      <c r="D310">
        <v>82.8</v>
      </c>
      <c r="E310">
        <v>82.8</v>
      </c>
      <c r="F310">
        <v>78.8</v>
      </c>
      <c r="G310">
        <v>83.5</v>
      </c>
      <c r="H310">
        <v>83.1</v>
      </c>
      <c r="I310">
        <v>25.3</v>
      </c>
      <c r="J310">
        <v>25.5</v>
      </c>
      <c r="K310">
        <v>37.4</v>
      </c>
      <c r="L310">
        <v>41.7</v>
      </c>
      <c r="M310">
        <v>76.2</v>
      </c>
      <c r="N310">
        <v>0.63100000000000001</v>
      </c>
      <c r="O310">
        <v>0.63200000000000001</v>
      </c>
      <c r="P310">
        <v>0.63100000000000001</v>
      </c>
    </row>
    <row r="311" spans="2:16" x14ac:dyDescent="0.25">
      <c r="B311" s="1">
        <v>0.65472222222222221</v>
      </c>
      <c r="C311">
        <v>80.5</v>
      </c>
      <c r="D311">
        <v>82.8</v>
      </c>
      <c r="E311">
        <v>82.8</v>
      </c>
      <c r="F311">
        <v>78.8</v>
      </c>
      <c r="G311">
        <v>83.5</v>
      </c>
      <c r="H311">
        <v>83.1</v>
      </c>
      <c r="I311">
        <v>25.3</v>
      </c>
      <c r="J311">
        <v>25.5</v>
      </c>
      <c r="K311">
        <v>37.4</v>
      </c>
      <c r="L311">
        <v>41.8</v>
      </c>
      <c r="M311">
        <v>76.2</v>
      </c>
      <c r="N311">
        <v>0.63100000000000001</v>
      </c>
      <c r="O311">
        <v>0.63400000000000001</v>
      </c>
      <c r="P311">
        <v>0.63300000000000001</v>
      </c>
    </row>
    <row r="312" spans="2:16" x14ac:dyDescent="0.25">
      <c r="B312" s="1">
        <v>0.65506944444444437</v>
      </c>
      <c r="C312">
        <v>80.5</v>
      </c>
      <c r="D312">
        <v>82.8</v>
      </c>
      <c r="E312">
        <v>82.8</v>
      </c>
      <c r="F312">
        <v>78.7</v>
      </c>
      <c r="G312">
        <v>83.5</v>
      </c>
      <c r="H312">
        <v>83.1</v>
      </c>
      <c r="I312">
        <v>25.3</v>
      </c>
      <c r="J312">
        <v>25.5</v>
      </c>
      <c r="K312">
        <v>37.299999999999997</v>
      </c>
      <c r="L312">
        <v>41.8</v>
      </c>
      <c r="M312">
        <v>76.2</v>
      </c>
      <c r="N312">
        <v>0.63</v>
      </c>
      <c r="O312">
        <v>0.63400000000000001</v>
      </c>
      <c r="P312">
        <v>0.63300000000000001</v>
      </c>
    </row>
    <row r="313" spans="2:16" x14ac:dyDescent="0.25">
      <c r="B313" s="1">
        <v>0.65541666666666665</v>
      </c>
      <c r="C313">
        <v>80.5</v>
      </c>
      <c r="D313">
        <v>82.8</v>
      </c>
      <c r="E313">
        <v>82.8</v>
      </c>
      <c r="F313">
        <v>79</v>
      </c>
      <c r="G313">
        <v>83.6</v>
      </c>
      <c r="H313">
        <v>83.1</v>
      </c>
      <c r="I313">
        <v>25.3</v>
      </c>
      <c r="J313">
        <v>25.5</v>
      </c>
      <c r="K313">
        <v>37.4</v>
      </c>
      <c r="L313">
        <v>41.8</v>
      </c>
      <c r="M313">
        <v>76.099999999999994</v>
      </c>
      <c r="N313">
        <v>0.63200000000000001</v>
      </c>
      <c r="O313">
        <v>0.63400000000000001</v>
      </c>
      <c r="P313">
        <v>0.63300000000000001</v>
      </c>
    </row>
    <row r="314" spans="2:16" x14ac:dyDescent="0.25">
      <c r="B314" s="1">
        <v>0.65576388888888892</v>
      </c>
      <c r="C314">
        <v>80.5</v>
      </c>
      <c r="D314">
        <v>82.8</v>
      </c>
      <c r="E314">
        <v>82.8</v>
      </c>
      <c r="F314">
        <v>78.8</v>
      </c>
      <c r="G314">
        <v>83.6</v>
      </c>
      <c r="H314">
        <v>83.1</v>
      </c>
      <c r="I314">
        <v>25.3</v>
      </c>
      <c r="J314">
        <v>25.5</v>
      </c>
      <c r="K314">
        <v>37.4</v>
      </c>
      <c r="L314">
        <v>41.7</v>
      </c>
      <c r="M314">
        <v>76.099999999999994</v>
      </c>
      <c r="N314">
        <v>0.63100000000000001</v>
      </c>
      <c r="O314">
        <v>0.63300000000000001</v>
      </c>
      <c r="P314">
        <v>0.63300000000000001</v>
      </c>
    </row>
    <row r="315" spans="2:16" x14ac:dyDescent="0.25">
      <c r="B315" s="1">
        <v>0.65611111111111109</v>
      </c>
      <c r="C315">
        <v>80.5</v>
      </c>
      <c r="D315">
        <v>82.8</v>
      </c>
      <c r="E315">
        <v>82.8</v>
      </c>
      <c r="F315">
        <v>78.900000000000006</v>
      </c>
      <c r="G315">
        <v>83.6</v>
      </c>
      <c r="H315">
        <v>83.1</v>
      </c>
      <c r="I315">
        <v>25.3</v>
      </c>
      <c r="J315">
        <v>25.5</v>
      </c>
      <c r="K315">
        <v>37.299999999999997</v>
      </c>
      <c r="L315">
        <v>41.7</v>
      </c>
      <c r="M315">
        <v>76.099999999999994</v>
      </c>
      <c r="N315">
        <v>0.63100000000000001</v>
      </c>
      <c r="O315">
        <v>0.63400000000000001</v>
      </c>
      <c r="P315">
        <v>0.63100000000000001</v>
      </c>
    </row>
    <row r="316" spans="2:16" x14ac:dyDescent="0.25">
      <c r="B316" s="1">
        <v>0.65645833333333337</v>
      </c>
      <c r="C316">
        <v>80.5</v>
      </c>
      <c r="D316">
        <v>82.8</v>
      </c>
      <c r="E316">
        <v>82.8</v>
      </c>
      <c r="F316">
        <v>78.900000000000006</v>
      </c>
      <c r="G316">
        <v>83.6</v>
      </c>
      <c r="H316">
        <v>83.1</v>
      </c>
      <c r="I316">
        <v>25.3</v>
      </c>
      <c r="J316">
        <v>25.5</v>
      </c>
      <c r="K316">
        <v>37.4</v>
      </c>
      <c r="L316">
        <v>41.8</v>
      </c>
      <c r="M316">
        <v>76.099999999999994</v>
      </c>
      <c r="N316">
        <v>0.63100000000000001</v>
      </c>
      <c r="O316">
        <v>0.63300000000000001</v>
      </c>
      <c r="P316">
        <v>0.63100000000000001</v>
      </c>
    </row>
    <row r="317" spans="2:16" x14ac:dyDescent="0.25">
      <c r="B317" s="1">
        <v>0.65680555555555553</v>
      </c>
      <c r="C317">
        <v>80.5</v>
      </c>
      <c r="D317">
        <v>82.8</v>
      </c>
      <c r="E317">
        <v>82.8</v>
      </c>
      <c r="F317">
        <v>78.900000000000006</v>
      </c>
      <c r="G317">
        <v>83.6</v>
      </c>
      <c r="H317">
        <v>83.1</v>
      </c>
      <c r="I317">
        <v>25.3</v>
      </c>
      <c r="J317">
        <v>25.4</v>
      </c>
      <c r="K317">
        <v>37.4</v>
      </c>
      <c r="L317">
        <v>41.8</v>
      </c>
      <c r="M317">
        <v>76.2</v>
      </c>
      <c r="N317">
        <v>0.63100000000000001</v>
      </c>
      <c r="O317">
        <v>0.63400000000000001</v>
      </c>
      <c r="P317">
        <v>0.63300000000000001</v>
      </c>
    </row>
    <row r="318" spans="2:16" x14ac:dyDescent="0.25">
      <c r="B318" s="1">
        <v>0.65715277777777781</v>
      </c>
      <c r="C318">
        <v>80.5</v>
      </c>
      <c r="D318">
        <v>82.8</v>
      </c>
      <c r="E318">
        <v>82.8</v>
      </c>
      <c r="F318">
        <v>78.8</v>
      </c>
      <c r="G318">
        <v>83.7</v>
      </c>
      <c r="H318">
        <v>83.1</v>
      </c>
      <c r="I318">
        <v>25.2</v>
      </c>
      <c r="J318">
        <v>25.4</v>
      </c>
      <c r="K318">
        <v>37.4</v>
      </c>
      <c r="L318">
        <v>41.8</v>
      </c>
      <c r="M318">
        <v>76.2</v>
      </c>
      <c r="N318">
        <v>0.63</v>
      </c>
      <c r="O318">
        <v>0.63400000000000001</v>
      </c>
      <c r="P318">
        <v>0.63100000000000001</v>
      </c>
    </row>
    <row r="319" spans="2:16" x14ac:dyDescent="0.25">
      <c r="B319" s="1">
        <v>0.65749999999999997</v>
      </c>
      <c r="C319">
        <v>80.5</v>
      </c>
      <c r="D319">
        <v>82.8</v>
      </c>
      <c r="E319">
        <v>82.9</v>
      </c>
      <c r="F319">
        <v>78.8</v>
      </c>
      <c r="G319">
        <v>83.7</v>
      </c>
      <c r="H319">
        <v>83.1</v>
      </c>
      <c r="I319">
        <v>25.3</v>
      </c>
      <c r="J319">
        <v>25.4</v>
      </c>
      <c r="K319">
        <v>37.5</v>
      </c>
      <c r="L319">
        <v>41.8</v>
      </c>
      <c r="M319">
        <v>76.099999999999994</v>
      </c>
      <c r="N319">
        <v>0.63</v>
      </c>
      <c r="O319">
        <v>0.63200000000000001</v>
      </c>
      <c r="P319">
        <v>0.63100000000000001</v>
      </c>
    </row>
    <row r="320" spans="2:16" x14ac:dyDescent="0.25">
      <c r="B320" s="1">
        <v>0.65784722222222225</v>
      </c>
      <c r="C320">
        <v>80.400000000000006</v>
      </c>
      <c r="D320">
        <v>82.8</v>
      </c>
      <c r="E320">
        <v>82.9</v>
      </c>
      <c r="F320">
        <v>79</v>
      </c>
      <c r="G320">
        <v>83.6</v>
      </c>
      <c r="H320">
        <v>83.1</v>
      </c>
      <c r="I320">
        <v>25.3</v>
      </c>
      <c r="J320">
        <v>25.4</v>
      </c>
      <c r="K320">
        <v>37.4</v>
      </c>
      <c r="L320">
        <v>42</v>
      </c>
      <c r="M320">
        <v>76.099999999999994</v>
      </c>
      <c r="N320">
        <v>0.63</v>
      </c>
      <c r="O320">
        <v>0.63300000000000001</v>
      </c>
      <c r="P320">
        <v>0.63100000000000001</v>
      </c>
    </row>
    <row r="321" spans="2:16" x14ac:dyDescent="0.25">
      <c r="B321" s="1">
        <v>0.65819444444444442</v>
      </c>
      <c r="C321">
        <v>80.400000000000006</v>
      </c>
      <c r="D321">
        <v>82.9</v>
      </c>
      <c r="E321">
        <v>82.9</v>
      </c>
      <c r="F321">
        <v>78.8</v>
      </c>
      <c r="G321">
        <v>83.6</v>
      </c>
      <c r="H321">
        <v>83.1</v>
      </c>
      <c r="I321">
        <v>25.2</v>
      </c>
      <c r="J321">
        <v>25.4</v>
      </c>
      <c r="K321">
        <v>37.4</v>
      </c>
      <c r="L321">
        <v>42</v>
      </c>
      <c r="M321">
        <v>76.099999999999994</v>
      </c>
      <c r="N321">
        <v>0.63100000000000001</v>
      </c>
      <c r="O321">
        <v>0.63400000000000001</v>
      </c>
      <c r="P321">
        <v>0.63100000000000001</v>
      </c>
    </row>
    <row r="322" spans="2:16" x14ac:dyDescent="0.25">
      <c r="B322" s="1">
        <v>0.65854166666666669</v>
      </c>
      <c r="C322">
        <v>80.400000000000006</v>
      </c>
      <c r="D322">
        <v>82.9</v>
      </c>
      <c r="E322">
        <v>82.8</v>
      </c>
      <c r="F322">
        <v>78.8</v>
      </c>
      <c r="G322">
        <v>83.7</v>
      </c>
      <c r="H322">
        <v>83</v>
      </c>
      <c r="I322">
        <v>25.2</v>
      </c>
      <c r="J322">
        <v>25.4</v>
      </c>
      <c r="K322">
        <v>37.4</v>
      </c>
      <c r="L322">
        <v>42</v>
      </c>
      <c r="M322">
        <v>76.099999999999994</v>
      </c>
      <c r="N322">
        <v>0.63100000000000001</v>
      </c>
      <c r="O322">
        <v>0.63300000000000001</v>
      </c>
      <c r="P322">
        <v>0.63300000000000001</v>
      </c>
    </row>
    <row r="323" spans="2:16" x14ac:dyDescent="0.25">
      <c r="B323" s="1">
        <v>0.65888888888888886</v>
      </c>
      <c r="C323">
        <v>80.5</v>
      </c>
      <c r="D323">
        <v>82.9</v>
      </c>
      <c r="E323">
        <v>82.8</v>
      </c>
      <c r="F323">
        <v>78.8</v>
      </c>
      <c r="G323">
        <v>83.7</v>
      </c>
      <c r="H323">
        <v>83.1</v>
      </c>
      <c r="I323">
        <v>25.3</v>
      </c>
      <c r="J323">
        <v>25.5</v>
      </c>
      <c r="K323">
        <v>37.6</v>
      </c>
      <c r="L323">
        <v>42.1</v>
      </c>
      <c r="M323">
        <v>76.2</v>
      </c>
      <c r="N323">
        <v>0.63200000000000001</v>
      </c>
      <c r="O323">
        <v>0.63400000000000001</v>
      </c>
      <c r="P323">
        <v>0.63400000000000001</v>
      </c>
    </row>
    <row r="324" spans="2:16" x14ac:dyDescent="0.25">
      <c r="B324" s="1">
        <v>0.65923611111111113</v>
      </c>
      <c r="C324">
        <v>80.5</v>
      </c>
      <c r="D324">
        <v>82.9</v>
      </c>
      <c r="E324">
        <v>82.9</v>
      </c>
      <c r="F324">
        <v>78.8</v>
      </c>
      <c r="G324">
        <v>83.7</v>
      </c>
      <c r="H324">
        <v>83.1</v>
      </c>
      <c r="I324">
        <v>25.2</v>
      </c>
      <c r="J324">
        <v>25.5</v>
      </c>
      <c r="K324">
        <v>37.5</v>
      </c>
      <c r="L324">
        <v>41.9</v>
      </c>
      <c r="M324">
        <v>76.099999999999994</v>
      </c>
      <c r="N324">
        <v>0.63</v>
      </c>
      <c r="O324">
        <v>0.63300000000000001</v>
      </c>
      <c r="P324">
        <v>0.63100000000000001</v>
      </c>
    </row>
    <row r="325" spans="2:16" x14ac:dyDescent="0.25">
      <c r="B325" s="1">
        <v>0.6595833333333333</v>
      </c>
      <c r="C325">
        <v>80.400000000000006</v>
      </c>
      <c r="D325">
        <v>82.9</v>
      </c>
      <c r="E325">
        <v>82.9</v>
      </c>
      <c r="F325">
        <v>78.8</v>
      </c>
      <c r="G325">
        <v>83.7</v>
      </c>
      <c r="H325">
        <v>83.1</v>
      </c>
      <c r="I325">
        <v>25.3</v>
      </c>
      <c r="J325">
        <v>25.5</v>
      </c>
      <c r="K325">
        <v>37.5</v>
      </c>
      <c r="L325">
        <v>42</v>
      </c>
      <c r="M325">
        <v>76.3</v>
      </c>
      <c r="N325">
        <v>0.63200000000000001</v>
      </c>
      <c r="O325">
        <v>0.63300000000000001</v>
      </c>
      <c r="P325">
        <v>0.63300000000000001</v>
      </c>
    </row>
    <row r="326" spans="2:16" x14ac:dyDescent="0.25">
      <c r="B326" s="1">
        <v>0.65993055555555558</v>
      </c>
      <c r="C326">
        <v>80.5</v>
      </c>
      <c r="D326">
        <v>82.9</v>
      </c>
      <c r="E326">
        <v>82.9</v>
      </c>
      <c r="F326">
        <v>79.099999999999994</v>
      </c>
      <c r="G326">
        <v>83.7</v>
      </c>
      <c r="H326">
        <v>83.1</v>
      </c>
      <c r="I326">
        <v>25.2</v>
      </c>
      <c r="J326">
        <v>25.5</v>
      </c>
      <c r="K326">
        <v>37.6</v>
      </c>
      <c r="L326">
        <v>42</v>
      </c>
      <c r="M326">
        <v>76.3</v>
      </c>
      <c r="N326">
        <v>0.63100000000000001</v>
      </c>
      <c r="O326">
        <v>0.63200000000000001</v>
      </c>
      <c r="P326">
        <v>0.63</v>
      </c>
    </row>
    <row r="327" spans="2:16" x14ac:dyDescent="0.25">
      <c r="B327" s="1">
        <v>0.66027777777777774</v>
      </c>
      <c r="C327">
        <v>80.400000000000006</v>
      </c>
      <c r="D327">
        <v>82.9</v>
      </c>
      <c r="E327">
        <v>82.9</v>
      </c>
      <c r="F327">
        <v>78.900000000000006</v>
      </c>
      <c r="G327">
        <v>83.7</v>
      </c>
      <c r="H327">
        <v>83.1</v>
      </c>
      <c r="I327">
        <v>25.3</v>
      </c>
      <c r="J327">
        <v>25.5</v>
      </c>
      <c r="K327">
        <v>37.5</v>
      </c>
      <c r="L327">
        <v>42.1</v>
      </c>
      <c r="M327">
        <v>76.3</v>
      </c>
      <c r="N327">
        <v>0.63100000000000001</v>
      </c>
      <c r="O327">
        <v>0.63400000000000001</v>
      </c>
      <c r="P327">
        <v>0.63300000000000001</v>
      </c>
    </row>
    <row r="328" spans="2:16" x14ac:dyDescent="0.25">
      <c r="B328" s="1">
        <v>0.66062500000000002</v>
      </c>
      <c r="C328">
        <v>80.5</v>
      </c>
      <c r="D328">
        <v>83</v>
      </c>
      <c r="E328">
        <v>82.9</v>
      </c>
      <c r="F328">
        <v>78.900000000000006</v>
      </c>
      <c r="G328">
        <v>83.7</v>
      </c>
      <c r="H328">
        <v>83.1</v>
      </c>
      <c r="I328">
        <v>25.3</v>
      </c>
      <c r="J328">
        <v>25.5</v>
      </c>
      <c r="K328">
        <v>37.6</v>
      </c>
      <c r="L328">
        <v>42.2</v>
      </c>
      <c r="M328">
        <v>76.3</v>
      </c>
      <c r="N328">
        <v>0.63100000000000001</v>
      </c>
      <c r="O328">
        <v>0.63300000000000001</v>
      </c>
      <c r="P328">
        <v>0.63100000000000001</v>
      </c>
    </row>
    <row r="329" spans="2:16" x14ac:dyDescent="0.25">
      <c r="B329" s="1">
        <v>0.66097222222222218</v>
      </c>
      <c r="C329">
        <v>80.5</v>
      </c>
      <c r="D329">
        <v>83</v>
      </c>
      <c r="E329">
        <v>82.9</v>
      </c>
      <c r="F329">
        <v>78.900000000000006</v>
      </c>
      <c r="G329">
        <v>83.7</v>
      </c>
      <c r="H329">
        <v>83.2</v>
      </c>
      <c r="I329">
        <v>25.2</v>
      </c>
      <c r="J329">
        <v>25.5</v>
      </c>
      <c r="K329">
        <v>37.6</v>
      </c>
      <c r="L329">
        <v>42.2</v>
      </c>
      <c r="M329">
        <v>76.400000000000006</v>
      </c>
      <c r="N329">
        <v>0.63200000000000001</v>
      </c>
      <c r="O329">
        <v>0.63400000000000001</v>
      </c>
      <c r="P329">
        <v>0.63400000000000001</v>
      </c>
    </row>
    <row r="330" spans="2:16" x14ac:dyDescent="0.25">
      <c r="B330" s="1">
        <v>0.66131944444444446</v>
      </c>
      <c r="C330">
        <v>80.5</v>
      </c>
      <c r="D330">
        <v>83</v>
      </c>
      <c r="E330">
        <v>82.9</v>
      </c>
      <c r="F330">
        <v>78.900000000000006</v>
      </c>
      <c r="G330">
        <v>83.8</v>
      </c>
      <c r="H330">
        <v>83.3</v>
      </c>
      <c r="I330">
        <v>25.2</v>
      </c>
      <c r="J330">
        <v>25.5</v>
      </c>
      <c r="K330">
        <v>37.6</v>
      </c>
      <c r="L330">
        <v>42.1</v>
      </c>
      <c r="M330">
        <v>76.400000000000006</v>
      </c>
      <c r="N330">
        <v>0.63100000000000001</v>
      </c>
      <c r="O330">
        <v>0.63300000000000001</v>
      </c>
      <c r="P330">
        <v>0.63300000000000001</v>
      </c>
    </row>
    <row r="331" spans="2:16" x14ac:dyDescent="0.25">
      <c r="B331" s="1">
        <v>0.66166666666666674</v>
      </c>
      <c r="C331">
        <v>80.5</v>
      </c>
      <c r="D331">
        <v>83</v>
      </c>
      <c r="E331">
        <v>82.9</v>
      </c>
      <c r="F331">
        <v>78.900000000000006</v>
      </c>
      <c r="G331">
        <v>83.8</v>
      </c>
      <c r="H331">
        <v>83.3</v>
      </c>
      <c r="I331">
        <v>25.2</v>
      </c>
      <c r="J331">
        <v>25.5</v>
      </c>
      <c r="K331">
        <v>37.6</v>
      </c>
      <c r="L331">
        <v>42.2</v>
      </c>
      <c r="M331">
        <v>76.400000000000006</v>
      </c>
      <c r="N331">
        <v>0.63200000000000001</v>
      </c>
      <c r="O331">
        <v>0.63400000000000001</v>
      </c>
      <c r="P331">
        <v>0.63300000000000001</v>
      </c>
    </row>
    <row r="332" spans="2:16" x14ac:dyDescent="0.25">
      <c r="B332" s="1">
        <v>0.6620138888888889</v>
      </c>
      <c r="C332">
        <v>80.5</v>
      </c>
      <c r="D332">
        <v>83</v>
      </c>
      <c r="E332">
        <v>82.9</v>
      </c>
      <c r="F332">
        <v>78.900000000000006</v>
      </c>
      <c r="G332">
        <v>83.8</v>
      </c>
      <c r="H332">
        <v>83.3</v>
      </c>
      <c r="I332">
        <v>25.2</v>
      </c>
      <c r="J332">
        <v>25.5</v>
      </c>
      <c r="K332">
        <v>37.6</v>
      </c>
      <c r="L332">
        <v>42.1</v>
      </c>
      <c r="M332">
        <v>76.400000000000006</v>
      </c>
      <c r="N332">
        <v>0.63</v>
      </c>
      <c r="O332">
        <v>0.63200000000000001</v>
      </c>
      <c r="P332">
        <v>0.63300000000000001</v>
      </c>
    </row>
    <row r="333" spans="2:16" x14ac:dyDescent="0.25">
      <c r="B333" s="1">
        <v>0.66236111111111107</v>
      </c>
      <c r="C333">
        <v>80.5</v>
      </c>
      <c r="D333">
        <v>82.9</v>
      </c>
      <c r="E333">
        <v>82.9</v>
      </c>
      <c r="F333">
        <v>79.3</v>
      </c>
      <c r="G333">
        <v>83.7</v>
      </c>
      <c r="H333">
        <v>83.3</v>
      </c>
      <c r="I333">
        <v>25.2</v>
      </c>
      <c r="J333">
        <v>25.5</v>
      </c>
      <c r="K333">
        <v>37.700000000000003</v>
      </c>
      <c r="L333">
        <v>42.2</v>
      </c>
      <c r="M333">
        <v>76.400000000000006</v>
      </c>
      <c r="N333">
        <v>0.64</v>
      </c>
      <c r="O333">
        <v>0.626</v>
      </c>
      <c r="P333">
        <v>0.63400000000000001</v>
      </c>
    </row>
    <row r="334" spans="2:16" x14ac:dyDescent="0.25">
      <c r="B334" s="1">
        <v>0.66270833333333334</v>
      </c>
      <c r="C334">
        <v>80.599999999999994</v>
      </c>
      <c r="D334">
        <v>82.9</v>
      </c>
      <c r="E334">
        <v>82.9</v>
      </c>
      <c r="F334">
        <v>78.900000000000006</v>
      </c>
      <c r="G334">
        <v>83.7</v>
      </c>
      <c r="H334">
        <v>83.3</v>
      </c>
      <c r="I334">
        <v>25.3</v>
      </c>
      <c r="J334">
        <v>25.5</v>
      </c>
      <c r="K334">
        <v>37.6</v>
      </c>
      <c r="L334">
        <v>42.3</v>
      </c>
      <c r="M334">
        <v>76.2</v>
      </c>
      <c r="N334">
        <v>0.63900000000000001</v>
      </c>
      <c r="O334">
        <v>0.627</v>
      </c>
      <c r="P334">
        <v>0.63300000000000001</v>
      </c>
    </row>
    <row r="335" spans="2:16" x14ac:dyDescent="0.25">
      <c r="B335" s="1">
        <v>0.66305555555555562</v>
      </c>
      <c r="C335">
        <v>80.7</v>
      </c>
      <c r="D335">
        <v>82.9</v>
      </c>
      <c r="E335">
        <v>82.9</v>
      </c>
      <c r="F335">
        <v>79</v>
      </c>
      <c r="G335">
        <v>83.7</v>
      </c>
      <c r="H335">
        <v>83.3</v>
      </c>
      <c r="I335">
        <v>25.3</v>
      </c>
      <c r="J335">
        <v>25.5</v>
      </c>
      <c r="K335">
        <v>37.5</v>
      </c>
      <c r="L335">
        <v>42.1</v>
      </c>
      <c r="M335">
        <v>76.3</v>
      </c>
      <c r="N335">
        <v>0.64</v>
      </c>
      <c r="O335">
        <v>0.627</v>
      </c>
      <c r="P335">
        <v>0.63400000000000001</v>
      </c>
    </row>
    <row r="336" spans="2:16" x14ac:dyDescent="0.25">
      <c r="B336" s="1">
        <v>0.66340277777777779</v>
      </c>
      <c r="C336">
        <v>80.7</v>
      </c>
      <c r="D336">
        <v>82.9</v>
      </c>
      <c r="E336">
        <v>82.9</v>
      </c>
      <c r="F336">
        <v>79.099999999999994</v>
      </c>
      <c r="G336">
        <v>83.6</v>
      </c>
      <c r="H336">
        <v>83.3</v>
      </c>
      <c r="I336">
        <v>25.3</v>
      </c>
      <c r="J336">
        <v>25.5</v>
      </c>
      <c r="K336">
        <v>37.6</v>
      </c>
      <c r="L336">
        <v>42.1</v>
      </c>
      <c r="M336">
        <v>76.3</v>
      </c>
      <c r="N336">
        <v>0.63800000000000001</v>
      </c>
      <c r="O336">
        <v>0.624</v>
      </c>
      <c r="P336">
        <v>0.63400000000000001</v>
      </c>
    </row>
    <row r="337" spans="2:16" x14ac:dyDescent="0.25">
      <c r="B337" s="1">
        <v>0.66374999999999995</v>
      </c>
      <c r="C337">
        <v>80.8</v>
      </c>
      <c r="D337">
        <v>82.8</v>
      </c>
      <c r="E337">
        <v>83</v>
      </c>
      <c r="F337">
        <v>79.2</v>
      </c>
      <c r="G337">
        <v>83.6</v>
      </c>
      <c r="H337">
        <v>83.3</v>
      </c>
      <c r="I337">
        <v>25.3</v>
      </c>
      <c r="J337">
        <v>25.5</v>
      </c>
      <c r="K337">
        <v>37.5</v>
      </c>
      <c r="L337">
        <v>42</v>
      </c>
      <c r="M337">
        <v>76.3</v>
      </c>
      <c r="N337">
        <v>0.64</v>
      </c>
      <c r="O337">
        <v>0.626</v>
      </c>
      <c r="P337">
        <v>0.63400000000000001</v>
      </c>
    </row>
    <row r="338" spans="2:16" x14ac:dyDescent="0.25">
      <c r="B338" s="1">
        <v>0.66409722222222223</v>
      </c>
      <c r="C338">
        <v>80.8</v>
      </c>
      <c r="D338">
        <v>82.8</v>
      </c>
      <c r="E338">
        <v>83</v>
      </c>
      <c r="F338">
        <v>79.2</v>
      </c>
      <c r="G338">
        <v>83.6</v>
      </c>
      <c r="H338">
        <v>83.3</v>
      </c>
      <c r="I338">
        <v>25.3</v>
      </c>
      <c r="J338">
        <v>25.5</v>
      </c>
      <c r="K338">
        <v>37.5</v>
      </c>
      <c r="L338">
        <v>42.1</v>
      </c>
      <c r="M338">
        <v>76.2</v>
      </c>
      <c r="N338">
        <v>0.63900000000000001</v>
      </c>
      <c r="O338">
        <v>0.624</v>
      </c>
      <c r="P338">
        <v>0.63300000000000001</v>
      </c>
    </row>
    <row r="339" spans="2:16" x14ac:dyDescent="0.25">
      <c r="B339" s="1">
        <v>0.6644444444444445</v>
      </c>
      <c r="C339">
        <v>80.8</v>
      </c>
      <c r="D339">
        <v>82.8</v>
      </c>
      <c r="E339">
        <v>83</v>
      </c>
      <c r="F339">
        <v>79.2</v>
      </c>
      <c r="G339">
        <v>83.5</v>
      </c>
      <c r="H339">
        <v>83.3</v>
      </c>
      <c r="I339">
        <v>25.3</v>
      </c>
      <c r="J339">
        <v>25.5</v>
      </c>
      <c r="K339">
        <v>37.4</v>
      </c>
      <c r="L339">
        <v>42.1</v>
      </c>
      <c r="M339">
        <v>76.2</v>
      </c>
      <c r="N339">
        <v>0.64</v>
      </c>
      <c r="O339">
        <v>0.626</v>
      </c>
      <c r="P339">
        <v>0.63400000000000001</v>
      </c>
    </row>
    <row r="340" spans="2:16" x14ac:dyDescent="0.25">
      <c r="B340" s="1">
        <v>0.66479166666666667</v>
      </c>
      <c r="C340">
        <v>80.900000000000006</v>
      </c>
      <c r="D340">
        <v>82.8</v>
      </c>
      <c r="E340">
        <v>83</v>
      </c>
      <c r="F340">
        <v>79.2</v>
      </c>
      <c r="G340">
        <v>83.5</v>
      </c>
      <c r="H340">
        <v>83.3</v>
      </c>
      <c r="I340">
        <v>25.3</v>
      </c>
      <c r="J340">
        <v>25.5</v>
      </c>
      <c r="K340">
        <v>37.5</v>
      </c>
      <c r="L340">
        <v>42</v>
      </c>
      <c r="M340">
        <v>76.2</v>
      </c>
      <c r="N340">
        <v>0.64</v>
      </c>
      <c r="O340">
        <v>0.626</v>
      </c>
      <c r="P340">
        <v>0.63400000000000001</v>
      </c>
    </row>
    <row r="341" spans="2:16" x14ac:dyDescent="0.25">
      <c r="B341" s="1">
        <v>0.66513888888888884</v>
      </c>
      <c r="C341">
        <v>80.900000000000006</v>
      </c>
      <c r="D341">
        <v>82.7</v>
      </c>
      <c r="E341">
        <v>83</v>
      </c>
      <c r="F341">
        <v>79.3</v>
      </c>
      <c r="G341">
        <v>83.5</v>
      </c>
      <c r="H341">
        <v>83.3</v>
      </c>
      <c r="I341">
        <v>25.3</v>
      </c>
      <c r="J341">
        <v>25.5</v>
      </c>
      <c r="K341">
        <v>37.6</v>
      </c>
      <c r="L341">
        <v>42.2</v>
      </c>
      <c r="M341">
        <v>76.2</v>
      </c>
      <c r="N341">
        <v>0.64</v>
      </c>
      <c r="O341">
        <v>0.624</v>
      </c>
      <c r="P341">
        <v>0.63500000000000001</v>
      </c>
    </row>
    <row r="342" spans="2:16" x14ac:dyDescent="0.25">
      <c r="B342" s="1">
        <v>0.66548611111111111</v>
      </c>
      <c r="C342">
        <v>80.900000000000006</v>
      </c>
      <c r="D342">
        <v>82.7</v>
      </c>
      <c r="E342">
        <v>83</v>
      </c>
      <c r="F342">
        <v>79.3</v>
      </c>
      <c r="G342">
        <v>83.5</v>
      </c>
      <c r="H342">
        <v>83.3</v>
      </c>
      <c r="I342">
        <v>25.3</v>
      </c>
      <c r="J342">
        <v>25.5</v>
      </c>
      <c r="K342">
        <v>37.4</v>
      </c>
      <c r="L342">
        <v>42.1</v>
      </c>
      <c r="M342">
        <v>76.2</v>
      </c>
      <c r="N342">
        <v>0.63900000000000001</v>
      </c>
      <c r="O342">
        <v>0.624</v>
      </c>
      <c r="P342">
        <v>0.63400000000000001</v>
      </c>
    </row>
    <row r="343" spans="2:16" x14ac:dyDescent="0.25">
      <c r="B343" s="1">
        <v>0.66583333333333339</v>
      </c>
      <c r="C343">
        <v>80.900000000000006</v>
      </c>
      <c r="D343">
        <v>82.7</v>
      </c>
      <c r="E343">
        <v>83</v>
      </c>
      <c r="F343">
        <v>79.400000000000006</v>
      </c>
      <c r="G343">
        <v>83.5</v>
      </c>
      <c r="H343">
        <v>83.3</v>
      </c>
      <c r="I343">
        <v>25.3</v>
      </c>
      <c r="J343">
        <v>25.5</v>
      </c>
      <c r="K343">
        <v>37.6</v>
      </c>
      <c r="L343">
        <v>42.1</v>
      </c>
      <c r="M343">
        <v>76.3</v>
      </c>
      <c r="N343">
        <v>0.64</v>
      </c>
      <c r="O343">
        <v>0.624</v>
      </c>
      <c r="P343">
        <v>0.63400000000000001</v>
      </c>
    </row>
    <row r="344" spans="2:16" x14ac:dyDescent="0.25">
      <c r="B344" s="1">
        <v>0.66618055555555555</v>
      </c>
      <c r="C344">
        <v>81</v>
      </c>
      <c r="D344">
        <v>82.7</v>
      </c>
      <c r="E344">
        <v>83</v>
      </c>
      <c r="F344">
        <v>79.400000000000006</v>
      </c>
      <c r="G344">
        <v>83.5</v>
      </c>
      <c r="H344">
        <v>83.3</v>
      </c>
      <c r="I344">
        <v>25.3</v>
      </c>
      <c r="J344">
        <v>25.5</v>
      </c>
      <c r="K344">
        <v>37.5</v>
      </c>
      <c r="L344">
        <v>42</v>
      </c>
      <c r="M344">
        <v>76.3</v>
      </c>
      <c r="N344">
        <v>0.64</v>
      </c>
      <c r="O344">
        <v>0.624</v>
      </c>
      <c r="P344">
        <v>0.63400000000000001</v>
      </c>
    </row>
    <row r="345" spans="2:16" x14ac:dyDescent="0.25">
      <c r="B345" s="1">
        <v>0.66652777777777772</v>
      </c>
      <c r="C345">
        <v>81</v>
      </c>
      <c r="D345">
        <v>82.7</v>
      </c>
      <c r="E345">
        <v>83</v>
      </c>
      <c r="F345">
        <v>79.400000000000006</v>
      </c>
      <c r="G345">
        <v>83.5</v>
      </c>
      <c r="H345">
        <v>83.3</v>
      </c>
      <c r="I345">
        <v>25.3</v>
      </c>
      <c r="J345">
        <v>25.5</v>
      </c>
      <c r="K345">
        <v>37.5</v>
      </c>
      <c r="L345">
        <v>42.2</v>
      </c>
      <c r="M345">
        <v>76.3</v>
      </c>
      <c r="N345">
        <v>0.64200000000000002</v>
      </c>
      <c r="O345">
        <v>0.626</v>
      </c>
      <c r="P345">
        <v>0.63500000000000001</v>
      </c>
    </row>
    <row r="346" spans="2:16" x14ac:dyDescent="0.25">
      <c r="B346" s="1">
        <v>0.666875</v>
      </c>
      <c r="C346">
        <v>81.099999999999994</v>
      </c>
      <c r="D346">
        <v>82.6</v>
      </c>
      <c r="E346">
        <v>83</v>
      </c>
      <c r="F346">
        <v>79.400000000000006</v>
      </c>
      <c r="G346">
        <v>83.5</v>
      </c>
      <c r="H346">
        <v>83.3</v>
      </c>
      <c r="I346">
        <v>25.3</v>
      </c>
      <c r="J346">
        <v>25.5</v>
      </c>
      <c r="K346">
        <v>37.6</v>
      </c>
      <c r="L346">
        <v>42.3</v>
      </c>
      <c r="M346">
        <v>76.3</v>
      </c>
      <c r="N346">
        <v>0.63900000000000001</v>
      </c>
      <c r="O346">
        <v>0.624</v>
      </c>
      <c r="P346">
        <v>0.63400000000000001</v>
      </c>
    </row>
    <row r="347" spans="2:16" x14ac:dyDescent="0.25">
      <c r="B347" s="1">
        <v>0.66722222222222216</v>
      </c>
      <c r="C347">
        <v>81.099999999999994</v>
      </c>
      <c r="D347">
        <v>82.6</v>
      </c>
      <c r="E347">
        <v>83</v>
      </c>
      <c r="F347">
        <v>79.5</v>
      </c>
      <c r="G347">
        <v>83.4</v>
      </c>
      <c r="H347">
        <v>83.3</v>
      </c>
      <c r="I347">
        <v>25.3</v>
      </c>
      <c r="J347">
        <v>25.5</v>
      </c>
      <c r="K347">
        <v>37.6</v>
      </c>
      <c r="L347">
        <v>42.3</v>
      </c>
      <c r="M347">
        <v>76.3</v>
      </c>
      <c r="N347">
        <v>0.64</v>
      </c>
      <c r="O347">
        <v>0.624</v>
      </c>
      <c r="P347">
        <v>0.63500000000000001</v>
      </c>
    </row>
    <row r="348" spans="2:16" x14ac:dyDescent="0.25">
      <c r="B348" s="1">
        <v>0.66756944444444455</v>
      </c>
      <c r="C348">
        <v>81.099999999999994</v>
      </c>
      <c r="D348">
        <v>82.6</v>
      </c>
      <c r="E348">
        <v>83</v>
      </c>
      <c r="F348">
        <v>79.5</v>
      </c>
      <c r="G348">
        <v>83.4</v>
      </c>
      <c r="H348">
        <v>83.3</v>
      </c>
      <c r="I348">
        <v>25.3</v>
      </c>
      <c r="J348">
        <v>25.5</v>
      </c>
      <c r="K348">
        <v>37.6</v>
      </c>
      <c r="L348">
        <v>42.2</v>
      </c>
      <c r="M348">
        <v>76.3</v>
      </c>
      <c r="N348">
        <v>0.64</v>
      </c>
      <c r="O348">
        <v>0.624</v>
      </c>
      <c r="P348">
        <v>0.63400000000000001</v>
      </c>
    </row>
    <row r="349" spans="2:16" x14ac:dyDescent="0.25">
      <c r="B349" s="1">
        <v>0.66791666666666671</v>
      </c>
      <c r="C349">
        <v>81.099999999999994</v>
      </c>
      <c r="D349">
        <v>82.6</v>
      </c>
      <c r="E349">
        <v>83</v>
      </c>
      <c r="F349">
        <v>79.599999999999994</v>
      </c>
      <c r="G349">
        <v>83.4</v>
      </c>
      <c r="H349">
        <v>83.3</v>
      </c>
      <c r="I349">
        <v>25.3</v>
      </c>
      <c r="J349">
        <v>25.5</v>
      </c>
      <c r="K349">
        <v>37.6</v>
      </c>
      <c r="L349">
        <v>42.2</v>
      </c>
      <c r="M349">
        <v>76.3</v>
      </c>
      <c r="N349">
        <v>0.64</v>
      </c>
      <c r="O349">
        <v>0.626</v>
      </c>
      <c r="P349">
        <v>0.63500000000000001</v>
      </c>
    </row>
    <row r="350" spans="2:16" x14ac:dyDescent="0.25">
      <c r="B350" s="1">
        <v>0.66826388888888888</v>
      </c>
      <c r="C350">
        <v>81.099999999999994</v>
      </c>
      <c r="D350">
        <v>82.6</v>
      </c>
      <c r="E350">
        <v>83.1</v>
      </c>
      <c r="F350">
        <v>79.599999999999994</v>
      </c>
      <c r="G350">
        <v>83.4</v>
      </c>
      <c r="H350">
        <v>83.3</v>
      </c>
      <c r="I350">
        <v>25.3</v>
      </c>
      <c r="J350">
        <v>25.5</v>
      </c>
      <c r="K350">
        <v>37.6</v>
      </c>
      <c r="L350">
        <v>42.3</v>
      </c>
      <c r="M350">
        <v>76.3</v>
      </c>
      <c r="N350">
        <v>0.64</v>
      </c>
      <c r="O350">
        <v>0.624</v>
      </c>
      <c r="P350">
        <v>0.63300000000000001</v>
      </c>
    </row>
    <row r="351" spans="2:16" x14ac:dyDescent="0.25">
      <c r="B351" s="1">
        <v>0.66861111111111116</v>
      </c>
      <c r="C351">
        <v>81.2</v>
      </c>
      <c r="D351">
        <v>82.6</v>
      </c>
      <c r="E351">
        <v>83.1</v>
      </c>
      <c r="F351">
        <v>79.599999999999994</v>
      </c>
      <c r="G351">
        <v>83.4</v>
      </c>
      <c r="H351">
        <v>83.3</v>
      </c>
      <c r="I351">
        <v>25.3</v>
      </c>
      <c r="J351">
        <v>25.5</v>
      </c>
      <c r="K351">
        <v>37.6</v>
      </c>
      <c r="L351">
        <v>42.2</v>
      </c>
      <c r="M351">
        <v>76.3</v>
      </c>
      <c r="N351">
        <v>0.64200000000000002</v>
      </c>
      <c r="O351">
        <v>0.626</v>
      </c>
      <c r="P351">
        <v>0.63400000000000001</v>
      </c>
    </row>
    <row r="352" spans="2:16" x14ac:dyDescent="0.25">
      <c r="B352" s="1">
        <v>0.66895833333333332</v>
      </c>
      <c r="C352">
        <v>81.2</v>
      </c>
      <c r="D352">
        <v>82.6</v>
      </c>
      <c r="E352">
        <v>83.1</v>
      </c>
      <c r="F352">
        <v>79.7</v>
      </c>
      <c r="G352">
        <v>83.4</v>
      </c>
      <c r="H352">
        <v>83.3</v>
      </c>
      <c r="I352">
        <v>25.3</v>
      </c>
      <c r="J352">
        <v>25.5</v>
      </c>
      <c r="K352">
        <v>37.6</v>
      </c>
      <c r="L352">
        <v>42.2</v>
      </c>
      <c r="M352">
        <v>76.3</v>
      </c>
      <c r="N352">
        <v>0.64</v>
      </c>
      <c r="O352">
        <v>0.626</v>
      </c>
      <c r="P352">
        <v>0.63400000000000001</v>
      </c>
    </row>
    <row r="353" spans="2:16" x14ac:dyDescent="0.25">
      <c r="B353" s="1">
        <v>0.66930555555555549</v>
      </c>
      <c r="C353">
        <v>81.2</v>
      </c>
      <c r="D353">
        <v>82.6</v>
      </c>
      <c r="E353">
        <v>83.1</v>
      </c>
      <c r="F353">
        <v>79.7</v>
      </c>
      <c r="G353">
        <v>83.4</v>
      </c>
      <c r="H353">
        <v>83.3</v>
      </c>
      <c r="I353">
        <v>25.3</v>
      </c>
      <c r="J353">
        <v>25.5</v>
      </c>
      <c r="K353">
        <v>37.6</v>
      </c>
      <c r="L353">
        <v>42.2</v>
      </c>
      <c r="M353">
        <v>76.400000000000006</v>
      </c>
      <c r="N353">
        <v>0.64</v>
      </c>
      <c r="O353">
        <v>0.624</v>
      </c>
      <c r="P353">
        <v>0.63400000000000001</v>
      </c>
    </row>
    <row r="354" spans="2:16" x14ac:dyDescent="0.25">
      <c r="B354" s="1">
        <v>0.66965277777777776</v>
      </c>
      <c r="C354">
        <v>81.2</v>
      </c>
      <c r="D354">
        <v>82.6</v>
      </c>
      <c r="E354">
        <v>83.1</v>
      </c>
      <c r="F354">
        <v>79.7</v>
      </c>
      <c r="G354">
        <v>83.4</v>
      </c>
      <c r="H354">
        <v>83.3</v>
      </c>
      <c r="I354">
        <v>25.3</v>
      </c>
      <c r="J354">
        <v>25.5</v>
      </c>
      <c r="K354">
        <v>37.6</v>
      </c>
      <c r="L354">
        <v>42.3</v>
      </c>
      <c r="M354">
        <v>76.3</v>
      </c>
      <c r="N354">
        <v>0.64</v>
      </c>
      <c r="O354">
        <v>0.624</v>
      </c>
      <c r="P354">
        <v>0.63400000000000001</v>
      </c>
    </row>
    <row r="355" spans="2:16" x14ac:dyDescent="0.25">
      <c r="B355" s="1">
        <v>0.66999999999999993</v>
      </c>
      <c r="C355">
        <v>81.3</v>
      </c>
      <c r="D355">
        <v>82.6</v>
      </c>
      <c r="E355">
        <v>83.1</v>
      </c>
      <c r="F355">
        <v>79.7</v>
      </c>
      <c r="G355">
        <v>83.4</v>
      </c>
      <c r="H355">
        <v>83.3</v>
      </c>
      <c r="I355">
        <v>25.3</v>
      </c>
      <c r="J355">
        <v>25.5</v>
      </c>
      <c r="K355">
        <v>37.5</v>
      </c>
      <c r="L355">
        <v>42.3</v>
      </c>
      <c r="M355">
        <v>76.3</v>
      </c>
      <c r="N355">
        <v>0.64200000000000002</v>
      </c>
      <c r="O355">
        <v>0.626</v>
      </c>
      <c r="P355">
        <v>0.63400000000000001</v>
      </c>
    </row>
    <row r="356" spans="2:16" x14ac:dyDescent="0.25">
      <c r="B356" s="1">
        <v>0.67034722222222232</v>
      </c>
      <c r="C356">
        <v>81.3</v>
      </c>
      <c r="D356">
        <v>82.5</v>
      </c>
      <c r="E356">
        <v>83.1</v>
      </c>
      <c r="F356">
        <v>79.599999999999994</v>
      </c>
      <c r="G356">
        <v>83.3</v>
      </c>
      <c r="H356">
        <v>83.3</v>
      </c>
      <c r="I356">
        <v>25.3</v>
      </c>
      <c r="J356">
        <v>25.5</v>
      </c>
      <c r="K356">
        <v>37.6</v>
      </c>
      <c r="L356">
        <v>42.3</v>
      </c>
      <c r="M356">
        <v>76.3</v>
      </c>
      <c r="N356">
        <v>0.64200000000000002</v>
      </c>
      <c r="O356">
        <v>0.624</v>
      </c>
      <c r="P356">
        <v>0.63400000000000001</v>
      </c>
    </row>
    <row r="357" spans="2:16" x14ac:dyDescent="0.25">
      <c r="B357" s="1">
        <v>0.67069444444444448</v>
      </c>
      <c r="C357">
        <v>81.3</v>
      </c>
      <c r="D357">
        <v>82.5</v>
      </c>
      <c r="E357">
        <v>83.1</v>
      </c>
      <c r="F357">
        <v>79.599999999999994</v>
      </c>
      <c r="G357">
        <v>83.3</v>
      </c>
      <c r="H357">
        <v>83.3</v>
      </c>
      <c r="I357">
        <v>25.3</v>
      </c>
      <c r="J357">
        <v>25.5</v>
      </c>
      <c r="K357">
        <v>37.6</v>
      </c>
      <c r="L357">
        <v>42.3</v>
      </c>
      <c r="M357">
        <v>76.3</v>
      </c>
      <c r="N357">
        <v>0.64</v>
      </c>
      <c r="O357">
        <v>0.624</v>
      </c>
      <c r="P357">
        <v>0.63400000000000001</v>
      </c>
    </row>
    <row r="358" spans="2:16" x14ac:dyDescent="0.25">
      <c r="B358" s="1">
        <v>0.67104166666666665</v>
      </c>
      <c r="C358">
        <v>81.3</v>
      </c>
      <c r="D358">
        <v>82.5</v>
      </c>
      <c r="E358">
        <v>83.1</v>
      </c>
      <c r="F358">
        <v>79.8</v>
      </c>
      <c r="G358">
        <v>83.3</v>
      </c>
      <c r="H358">
        <v>83.3</v>
      </c>
      <c r="I358">
        <v>25.3</v>
      </c>
      <c r="J358">
        <v>25.5</v>
      </c>
      <c r="K358">
        <v>37.6</v>
      </c>
      <c r="L358">
        <v>42.4</v>
      </c>
      <c r="M358">
        <v>76.3</v>
      </c>
      <c r="N358">
        <v>0.64</v>
      </c>
      <c r="O358">
        <v>0.63500000000000001</v>
      </c>
      <c r="P358">
        <v>0.63500000000000001</v>
      </c>
    </row>
    <row r="359" spans="2:16" x14ac:dyDescent="0.25">
      <c r="B359" s="1">
        <v>0.67138888888888892</v>
      </c>
      <c r="C359">
        <v>81.3</v>
      </c>
      <c r="D359">
        <v>82.6</v>
      </c>
      <c r="E359">
        <v>83.1</v>
      </c>
      <c r="F359">
        <v>79.8</v>
      </c>
      <c r="G359">
        <v>83.4</v>
      </c>
      <c r="H359">
        <v>83.3</v>
      </c>
      <c r="I359">
        <v>25.3</v>
      </c>
      <c r="J359">
        <v>25.5</v>
      </c>
      <c r="K359">
        <v>37.6</v>
      </c>
      <c r="L359">
        <v>42.3</v>
      </c>
      <c r="M359">
        <v>76.3</v>
      </c>
      <c r="N359">
        <v>0.63200000000000001</v>
      </c>
      <c r="O359">
        <v>0.63600000000000001</v>
      </c>
      <c r="P359">
        <v>0.63600000000000001</v>
      </c>
    </row>
    <row r="360" spans="2:16" x14ac:dyDescent="0.25">
      <c r="B360" s="1">
        <v>0.67173611111111109</v>
      </c>
      <c r="C360">
        <v>81.3</v>
      </c>
      <c r="D360">
        <v>82.6</v>
      </c>
      <c r="E360">
        <v>83.1</v>
      </c>
      <c r="F360">
        <v>79.8</v>
      </c>
      <c r="G360">
        <v>83.4</v>
      </c>
      <c r="H360">
        <v>83.3</v>
      </c>
      <c r="I360">
        <v>25.3</v>
      </c>
      <c r="J360">
        <v>25.5</v>
      </c>
      <c r="K360">
        <v>37.6</v>
      </c>
      <c r="L360">
        <v>42.3</v>
      </c>
      <c r="M360">
        <v>76.400000000000006</v>
      </c>
      <c r="N360">
        <v>0.63</v>
      </c>
      <c r="O360">
        <v>0.63500000000000001</v>
      </c>
      <c r="P360">
        <v>0.63500000000000001</v>
      </c>
    </row>
    <row r="361" spans="2:16" x14ac:dyDescent="0.25">
      <c r="B361" s="1">
        <v>0.67208333333333325</v>
      </c>
      <c r="C361">
        <v>81.2</v>
      </c>
      <c r="D361">
        <v>82.7</v>
      </c>
      <c r="E361">
        <v>83.1</v>
      </c>
      <c r="F361">
        <v>79.7</v>
      </c>
      <c r="G361">
        <v>83.4</v>
      </c>
      <c r="H361">
        <v>83.3</v>
      </c>
      <c r="I361">
        <v>25.3</v>
      </c>
      <c r="J361">
        <v>25.5</v>
      </c>
      <c r="K361">
        <v>37.5</v>
      </c>
      <c r="L361">
        <v>42.4</v>
      </c>
      <c r="M361">
        <v>76.5</v>
      </c>
      <c r="N361">
        <v>0.63100000000000001</v>
      </c>
      <c r="O361">
        <v>0.63600000000000001</v>
      </c>
      <c r="P361">
        <v>0.63500000000000001</v>
      </c>
    </row>
    <row r="362" spans="2:16" x14ac:dyDescent="0.25">
      <c r="B362" s="1">
        <v>0.67243055555555553</v>
      </c>
      <c r="C362">
        <v>81.2</v>
      </c>
      <c r="D362">
        <v>82.7</v>
      </c>
      <c r="E362">
        <v>83.1</v>
      </c>
      <c r="F362">
        <v>79.599999999999994</v>
      </c>
      <c r="G362">
        <v>83.4</v>
      </c>
      <c r="H362">
        <v>83.3</v>
      </c>
      <c r="I362">
        <v>25.3</v>
      </c>
      <c r="J362">
        <v>25.5</v>
      </c>
      <c r="K362">
        <v>37.5</v>
      </c>
      <c r="L362">
        <v>42.4</v>
      </c>
      <c r="M362">
        <v>76.5</v>
      </c>
      <c r="N362">
        <v>0.63</v>
      </c>
      <c r="O362">
        <v>0.63400000000000001</v>
      </c>
      <c r="P362">
        <v>0.63400000000000001</v>
      </c>
    </row>
    <row r="363" spans="2:16" x14ac:dyDescent="0.25">
      <c r="B363" s="1">
        <v>0.67277777777777781</v>
      </c>
      <c r="C363">
        <v>81.2</v>
      </c>
      <c r="D363">
        <v>82.8</v>
      </c>
      <c r="E363">
        <v>83.1</v>
      </c>
      <c r="F363">
        <v>79.5</v>
      </c>
      <c r="G363">
        <v>83.5</v>
      </c>
      <c r="H363">
        <v>83.4</v>
      </c>
      <c r="I363">
        <v>25.3</v>
      </c>
      <c r="J363">
        <v>25.5</v>
      </c>
      <c r="K363">
        <v>37.700000000000003</v>
      </c>
      <c r="L363">
        <v>42.4</v>
      </c>
      <c r="M363">
        <v>76.5</v>
      </c>
      <c r="N363">
        <v>0.629</v>
      </c>
      <c r="O363">
        <v>0.63400000000000001</v>
      </c>
      <c r="P363">
        <v>0.63300000000000001</v>
      </c>
    </row>
    <row r="364" spans="2:16" x14ac:dyDescent="0.25">
      <c r="B364" s="1">
        <v>0.67312500000000008</v>
      </c>
      <c r="C364">
        <v>81.099999999999994</v>
      </c>
      <c r="D364">
        <v>82.8</v>
      </c>
      <c r="E364">
        <v>83.1</v>
      </c>
      <c r="F364">
        <v>79.599999999999994</v>
      </c>
      <c r="G364">
        <v>83.5</v>
      </c>
      <c r="H364">
        <v>83.4</v>
      </c>
      <c r="I364">
        <v>25.3</v>
      </c>
      <c r="J364">
        <v>25.5</v>
      </c>
      <c r="K364">
        <v>37.700000000000003</v>
      </c>
      <c r="L364">
        <v>42.4</v>
      </c>
      <c r="M364">
        <v>76.400000000000006</v>
      </c>
      <c r="N364">
        <v>0.63</v>
      </c>
      <c r="O364">
        <v>0.63400000000000001</v>
      </c>
      <c r="P364">
        <v>0.63500000000000001</v>
      </c>
    </row>
    <row r="365" spans="2:16" x14ac:dyDescent="0.25">
      <c r="B365" s="1">
        <v>0.67347222222222225</v>
      </c>
      <c r="C365">
        <v>81.099999999999994</v>
      </c>
      <c r="D365">
        <v>82.8</v>
      </c>
      <c r="E365">
        <v>83.1</v>
      </c>
      <c r="F365">
        <v>79.599999999999994</v>
      </c>
      <c r="G365">
        <v>83.5</v>
      </c>
      <c r="H365">
        <v>83.4</v>
      </c>
      <c r="I365">
        <v>25.3</v>
      </c>
      <c r="J365">
        <v>25.5</v>
      </c>
      <c r="K365">
        <v>37.700000000000003</v>
      </c>
      <c r="L365">
        <v>42.4</v>
      </c>
      <c r="M365">
        <v>76.400000000000006</v>
      </c>
      <c r="N365">
        <v>0.63100000000000001</v>
      </c>
      <c r="O365">
        <v>0.63500000000000001</v>
      </c>
      <c r="P365">
        <v>0.63500000000000001</v>
      </c>
    </row>
    <row r="366" spans="2:16" x14ac:dyDescent="0.25">
      <c r="B366" s="1">
        <v>0.67381944444444442</v>
      </c>
      <c r="C366">
        <v>81.099999999999994</v>
      </c>
      <c r="D366">
        <v>82.8</v>
      </c>
      <c r="E366">
        <v>83.1</v>
      </c>
      <c r="F366">
        <v>80</v>
      </c>
      <c r="G366">
        <v>83.6</v>
      </c>
      <c r="H366">
        <v>83.4</v>
      </c>
      <c r="I366">
        <v>25.2</v>
      </c>
      <c r="J366">
        <v>25.5</v>
      </c>
      <c r="K366">
        <v>37.6</v>
      </c>
      <c r="L366">
        <v>42.4</v>
      </c>
      <c r="M366">
        <v>76.400000000000006</v>
      </c>
      <c r="N366">
        <v>0.63100000000000001</v>
      </c>
      <c r="O366">
        <v>0.63500000000000001</v>
      </c>
      <c r="P366">
        <v>0.63500000000000001</v>
      </c>
    </row>
    <row r="367" spans="2:16" x14ac:dyDescent="0.25">
      <c r="B367" s="1">
        <v>0.67416666666666669</v>
      </c>
      <c r="C367">
        <v>81.099999999999994</v>
      </c>
      <c r="D367">
        <v>82.8</v>
      </c>
      <c r="E367">
        <v>83.1</v>
      </c>
      <c r="F367">
        <v>79.5</v>
      </c>
      <c r="G367">
        <v>83.6</v>
      </c>
      <c r="H367">
        <v>83.4</v>
      </c>
      <c r="I367">
        <v>25.3</v>
      </c>
      <c r="J367">
        <v>25.5</v>
      </c>
      <c r="K367">
        <v>37.6</v>
      </c>
      <c r="L367">
        <v>42.4</v>
      </c>
      <c r="M367">
        <v>76.400000000000006</v>
      </c>
      <c r="N367">
        <v>0.63200000000000001</v>
      </c>
      <c r="O367">
        <v>0.63500000000000001</v>
      </c>
      <c r="P367">
        <v>0.63500000000000001</v>
      </c>
    </row>
    <row r="368" spans="2:16" x14ac:dyDescent="0.25">
      <c r="B368" s="1">
        <v>0.67451388888888886</v>
      </c>
      <c r="C368">
        <v>81.099999999999994</v>
      </c>
      <c r="D368">
        <v>82.9</v>
      </c>
      <c r="E368">
        <v>83.1</v>
      </c>
      <c r="F368">
        <v>79.5</v>
      </c>
      <c r="G368">
        <v>83.6</v>
      </c>
      <c r="H368">
        <v>83.3</v>
      </c>
      <c r="I368">
        <v>25.2</v>
      </c>
      <c r="J368">
        <v>25.5</v>
      </c>
      <c r="K368">
        <v>37.6</v>
      </c>
      <c r="L368">
        <v>42.3</v>
      </c>
      <c r="M368">
        <v>76.400000000000006</v>
      </c>
      <c r="N368">
        <v>0.63200000000000001</v>
      </c>
      <c r="O368">
        <v>0.63500000000000001</v>
      </c>
      <c r="P368">
        <v>0.63300000000000001</v>
      </c>
    </row>
    <row r="369" spans="2:16" x14ac:dyDescent="0.25">
      <c r="B369" s="1">
        <v>0.67486111111111102</v>
      </c>
      <c r="C369">
        <v>81</v>
      </c>
      <c r="D369">
        <v>82.9</v>
      </c>
      <c r="E369">
        <v>83.1</v>
      </c>
      <c r="F369">
        <v>79.5</v>
      </c>
      <c r="G369">
        <v>83.7</v>
      </c>
      <c r="H369">
        <v>83.3</v>
      </c>
      <c r="I369">
        <v>25.2</v>
      </c>
      <c r="J369">
        <v>25.5</v>
      </c>
      <c r="K369">
        <v>37.6</v>
      </c>
      <c r="L369">
        <v>42.5</v>
      </c>
      <c r="M369">
        <v>76.400000000000006</v>
      </c>
      <c r="N369">
        <v>0.63100000000000001</v>
      </c>
      <c r="O369">
        <v>0.63400000000000001</v>
      </c>
      <c r="P369">
        <v>0.63400000000000001</v>
      </c>
    </row>
    <row r="370" spans="2:16" x14ac:dyDescent="0.25">
      <c r="B370" s="1">
        <v>0.6752083333333333</v>
      </c>
      <c r="C370">
        <v>81</v>
      </c>
      <c r="D370">
        <v>82.9</v>
      </c>
      <c r="E370">
        <v>83.2</v>
      </c>
      <c r="F370">
        <v>79.5</v>
      </c>
      <c r="G370">
        <v>83.7</v>
      </c>
      <c r="H370">
        <v>83.4</v>
      </c>
      <c r="I370">
        <v>25.3</v>
      </c>
      <c r="J370">
        <v>25.5</v>
      </c>
      <c r="K370">
        <v>37.6</v>
      </c>
      <c r="L370">
        <v>42.4</v>
      </c>
      <c r="M370">
        <v>76.400000000000006</v>
      </c>
      <c r="N370">
        <v>0.63100000000000001</v>
      </c>
      <c r="O370">
        <v>0.63400000000000001</v>
      </c>
      <c r="P370">
        <v>0.63400000000000001</v>
      </c>
    </row>
    <row r="371" spans="2:16" x14ac:dyDescent="0.25">
      <c r="B371" s="1">
        <v>0.67555555555555558</v>
      </c>
      <c r="C371">
        <v>81</v>
      </c>
      <c r="D371">
        <v>83</v>
      </c>
      <c r="E371">
        <v>83.2</v>
      </c>
      <c r="F371">
        <v>79.5</v>
      </c>
      <c r="G371">
        <v>83.7</v>
      </c>
      <c r="H371">
        <v>83.3</v>
      </c>
      <c r="I371">
        <v>25.3</v>
      </c>
      <c r="J371">
        <v>25.5</v>
      </c>
      <c r="K371">
        <v>37.6</v>
      </c>
      <c r="L371">
        <v>42.4</v>
      </c>
      <c r="M371">
        <v>76.3</v>
      </c>
      <c r="N371">
        <v>0.63200000000000001</v>
      </c>
      <c r="O371">
        <v>0.63500000000000001</v>
      </c>
      <c r="P371">
        <v>0.63500000000000001</v>
      </c>
    </row>
    <row r="372" spans="2:16" x14ac:dyDescent="0.25">
      <c r="B372" s="1">
        <v>0.67590277777777785</v>
      </c>
      <c r="C372">
        <v>81</v>
      </c>
      <c r="D372">
        <v>82.9</v>
      </c>
      <c r="E372">
        <v>83.2</v>
      </c>
      <c r="F372">
        <v>79.5</v>
      </c>
      <c r="G372">
        <v>83.7</v>
      </c>
      <c r="H372">
        <v>83.3</v>
      </c>
      <c r="I372">
        <v>25.3</v>
      </c>
      <c r="J372">
        <v>25.5</v>
      </c>
      <c r="K372">
        <v>37.700000000000003</v>
      </c>
      <c r="L372">
        <v>42.5</v>
      </c>
      <c r="M372">
        <v>76.400000000000006</v>
      </c>
      <c r="N372">
        <v>0.63100000000000001</v>
      </c>
      <c r="O372">
        <v>0.63400000000000001</v>
      </c>
      <c r="P372">
        <v>0.63500000000000001</v>
      </c>
    </row>
    <row r="373" spans="2:16" x14ac:dyDescent="0.25">
      <c r="B373" s="1">
        <v>0.67625000000000002</v>
      </c>
      <c r="C373">
        <v>80.900000000000006</v>
      </c>
      <c r="D373">
        <v>83</v>
      </c>
      <c r="E373">
        <v>83.2</v>
      </c>
      <c r="F373">
        <v>79.5</v>
      </c>
      <c r="G373">
        <v>83.7</v>
      </c>
      <c r="H373">
        <v>83.3</v>
      </c>
      <c r="I373">
        <v>25.3</v>
      </c>
      <c r="J373">
        <v>25.5</v>
      </c>
      <c r="K373">
        <v>37.6</v>
      </c>
      <c r="L373">
        <v>42.4</v>
      </c>
      <c r="M373">
        <v>76.400000000000006</v>
      </c>
      <c r="N373">
        <v>0.63100000000000001</v>
      </c>
      <c r="O373">
        <v>0.63600000000000001</v>
      </c>
      <c r="P373">
        <v>0.63500000000000001</v>
      </c>
    </row>
    <row r="374" spans="2:16" x14ac:dyDescent="0.25">
      <c r="B374" s="1">
        <v>0.67659722222222218</v>
      </c>
      <c r="C374">
        <v>81</v>
      </c>
      <c r="D374">
        <v>83</v>
      </c>
      <c r="E374">
        <v>83.2</v>
      </c>
      <c r="F374">
        <v>79.400000000000006</v>
      </c>
      <c r="G374">
        <v>83.8</v>
      </c>
      <c r="H374">
        <v>83.4</v>
      </c>
      <c r="I374">
        <v>25.3</v>
      </c>
      <c r="J374">
        <v>25.5</v>
      </c>
      <c r="K374">
        <v>37.6</v>
      </c>
      <c r="L374">
        <v>42.4</v>
      </c>
      <c r="M374">
        <v>76.400000000000006</v>
      </c>
      <c r="N374">
        <v>0.63100000000000001</v>
      </c>
      <c r="O374">
        <v>0.63400000000000001</v>
      </c>
      <c r="P374">
        <v>0.63500000000000001</v>
      </c>
    </row>
    <row r="375" spans="2:16" x14ac:dyDescent="0.25">
      <c r="B375" s="1">
        <v>0.67694444444444446</v>
      </c>
      <c r="C375">
        <v>80.900000000000006</v>
      </c>
      <c r="D375">
        <v>83</v>
      </c>
      <c r="E375">
        <v>83.2</v>
      </c>
      <c r="F375">
        <v>79.400000000000006</v>
      </c>
      <c r="G375">
        <v>83.8</v>
      </c>
      <c r="H375">
        <v>83.4</v>
      </c>
      <c r="I375">
        <v>25.3</v>
      </c>
      <c r="J375">
        <v>25.5</v>
      </c>
      <c r="K375">
        <v>37.6</v>
      </c>
      <c r="L375">
        <v>42.5</v>
      </c>
      <c r="M375">
        <v>76.400000000000006</v>
      </c>
      <c r="N375">
        <v>0.63100000000000001</v>
      </c>
      <c r="O375">
        <v>0.63400000000000001</v>
      </c>
      <c r="P375">
        <v>0.63400000000000001</v>
      </c>
    </row>
    <row r="376" spans="2:16" x14ac:dyDescent="0.25">
      <c r="B376" s="1">
        <v>0.67729166666666663</v>
      </c>
      <c r="C376">
        <v>80.900000000000006</v>
      </c>
      <c r="D376">
        <v>83.1</v>
      </c>
      <c r="E376">
        <v>83.2</v>
      </c>
      <c r="F376">
        <v>79.5</v>
      </c>
      <c r="G376">
        <v>83.8</v>
      </c>
      <c r="H376">
        <v>83.4</v>
      </c>
      <c r="I376">
        <v>25.3</v>
      </c>
      <c r="J376">
        <v>25.5</v>
      </c>
      <c r="K376">
        <v>37.5</v>
      </c>
      <c r="L376">
        <v>42.4</v>
      </c>
      <c r="M376">
        <v>76.3</v>
      </c>
      <c r="N376">
        <v>0.63</v>
      </c>
      <c r="O376">
        <v>0.63400000000000001</v>
      </c>
      <c r="P376">
        <v>0.63400000000000001</v>
      </c>
    </row>
    <row r="377" spans="2:16" x14ac:dyDescent="0.25">
      <c r="B377" s="1">
        <v>0.67763888888888879</v>
      </c>
      <c r="C377">
        <v>80.900000000000006</v>
      </c>
      <c r="D377">
        <v>83.1</v>
      </c>
      <c r="E377">
        <v>83.2</v>
      </c>
      <c r="F377">
        <v>79.400000000000006</v>
      </c>
      <c r="G377">
        <v>83.8</v>
      </c>
      <c r="H377">
        <v>83.4</v>
      </c>
      <c r="I377">
        <v>25.3</v>
      </c>
      <c r="J377">
        <v>25.5</v>
      </c>
      <c r="K377">
        <v>37.700000000000003</v>
      </c>
      <c r="L377">
        <v>42.5</v>
      </c>
      <c r="M377">
        <v>76.3</v>
      </c>
      <c r="N377">
        <v>0.63</v>
      </c>
      <c r="O377">
        <v>0.63300000000000001</v>
      </c>
      <c r="P377">
        <v>0.63400000000000001</v>
      </c>
    </row>
    <row r="378" spans="2:16" x14ac:dyDescent="0.25">
      <c r="B378" s="1">
        <v>0.67798611111111118</v>
      </c>
      <c r="C378">
        <v>80.900000000000006</v>
      </c>
      <c r="D378">
        <v>83.1</v>
      </c>
      <c r="E378">
        <v>83.2</v>
      </c>
      <c r="F378">
        <v>79.400000000000006</v>
      </c>
      <c r="G378">
        <v>83.8</v>
      </c>
      <c r="H378">
        <v>83.3</v>
      </c>
      <c r="I378">
        <v>25.3</v>
      </c>
      <c r="J378">
        <v>25.5</v>
      </c>
      <c r="K378">
        <v>37.6</v>
      </c>
      <c r="L378">
        <v>42.5</v>
      </c>
      <c r="M378">
        <v>76.400000000000006</v>
      </c>
      <c r="N378">
        <v>0.63</v>
      </c>
      <c r="O378">
        <v>0.63400000000000001</v>
      </c>
      <c r="P378">
        <v>0.63300000000000001</v>
      </c>
    </row>
    <row r="379" spans="2:16" x14ac:dyDescent="0.25">
      <c r="B379" s="1">
        <v>0.67833333333333334</v>
      </c>
      <c r="C379">
        <v>80.900000000000006</v>
      </c>
      <c r="D379">
        <v>83.1</v>
      </c>
      <c r="E379">
        <v>83.2</v>
      </c>
      <c r="F379">
        <v>79.400000000000006</v>
      </c>
      <c r="G379">
        <v>83.9</v>
      </c>
      <c r="H379">
        <v>83.3</v>
      </c>
      <c r="I379">
        <v>25.3</v>
      </c>
      <c r="J379">
        <v>25.5</v>
      </c>
      <c r="K379">
        <v>37.6</v>
      </c>
      <c r="L379">
        <v>42.4</v>
      </c>
      <c r="M379">
        <v>76.3</v>
      </c>
      <c r="N379">
        <v>0.63</v>
      </c>
      <c r="O379">
        <v>0.63400000000000001</v>
      </c>
      <c r="P379">
        <v>0.63400000000000001</v>
      </c>
    </row>
    <row r="380" spans="2:16" x14ac:dyDescent="0.25">
      <c r="B380" s="1">
        <v>0.67868055555555562</v>
      </c>
      <c r="C380">
        <v>80.8</v>
      </c>
      <c r="D380">
        <v>83.1</v>
      </c>
      <c r="E380">
        <v>83.2</v>
      </c>
      <c r="F380">
        <v>79.400000000000006</v>
      </c>
      <c r="G380">
        <v>83.9</v>
      </c>
      <c r="H380">
        <v>83.3</v>
      </c>
      <c r="I380">
        <v>25.3</v>
      </c>
      <c r="J380">
        <v>25.5</v>
      </c>
      <c r="K380">
        <v>37.700000000000003</v>
      </c>
      <c r="L380">
        <v>42.3</v>
      </c>
      <c r="M380">
        <v>76.400000000000006</v>
      </c>
      <c r="N380">
        <v>0.63</v>
      </c>
      <c r="O380">
        <v>0.63400000000000001</v>
      </c>
      <c r="P380">
        <v>0.63500000000000001</v>
      </c>
    </row>
    <row r="381" spans="2:16" x14ac:dyDescent="0.25">
      <c r="B381" s="1">
        <v>0.67902777777777779</v>
      </c>
      <c r="C381">
        <v>80.8</v>
      </c>
      <c r="D381">
        <v>83.1</v>
      </c>
      <c r="E381">
        <v>83.2</v>
      </c>
      <c r="F381">
        <v>78.900000000000006</v>
      </c>
      <c r="G381">
        <v>83.9</v>
      </c>
      <c r="H381">
        <v>83.2</v>
      </c>
      <c r="I381">
        <v>25.3</v>
      </c>
      <c r="J381">
        <v>25.5</v>
      </c>
      <c r="K381">
        <v>37.700000000000003</v>
      </c>
      <c r="L381">
        <v>42.5</v>
      </c>
      <c r="M381">
        <v>76.400000000000006</v>
      </c>
      <c r="N381">
        <v>0.63100000000000001</v>
      </c>
      <c r="O381">
        <v>0.63500000000000001</v>
      </c>
      <c r="P381">
        <v>0.63500000000000001</v>
      </c>
    </row>
    <row r="382" spans="2:16" x14ac:dyDescent="0.25">
      <c r="B382" s="1">
        <v>0.67937499999999995</v>
      </c>
      <c r="C382">
        <v>80.8</v>
      </c>
      <c r="D382">
        <v>83.1</v>
      </c>
      <c r="E382">
        <v>83.2</v>
      </c>
      <c r="F382">
        <v>79.400000000000006</v>
      </c>
      <c r="G382">
        <v>83.9</v>
      </c>
      <c r="H382">
        <v>83.3</v>
      </c>
      <c r="I382">
        <v>25.3</v>
      </c>
      <c r="J382">
        <v>25.5</v>
      </c>
      <c r="K382">
        <v>37.700000000000003</v>
      </c>
      <c r="L382">
        <v>42.5</v>
      </c>
      <c r="M382">
        <v>76.400000000000006</v>
      </c>
      <c r="N382">
        <v>0.63100000000000001</v>
      </c>
      <c r="O382">
        <v>0.63500000000000001</v>
      </c>
      <c r="P382">
        <v>0.63500000000000001</v>
      </c>
    </row>
    <row r="383" spans="2:16" x14ac:dyDescent="0.25">
      <c r="B383" s="1">
        <v>0.67972222222222223</v>
      </c>
      <c r="C383">
        <v>80.8</v>
      </c>
      <c r="D383">
        <v>83.2</v>
      </c>
      <c r="E383">
        <v>83.2</v>
      </c>
      <c r="F383">
        <v>79.3</v>
      </c>
      <c r="G383">
        <v>83.9</v>
      </c>
      <c r="H383">
        <v>83.3</v>
      </c>
      <c r="I383">
        <v>25.3</v>
      </c>
      <c r="J383">
        <v>25.5</v>
      </c>
      <c r="K383">
        <v>37.700000000000003</v>
      </c>
      <c r="L383">
        <v>42.6</v>
      </c>
      <c r="M383">
        <v>76.400000000000006</v>
      </c>
      <c r="N383">
        <v>0.63100000000000001</v>
      </c>
      <c r="O383">
        <v>0.63400000000000001</v>
      </c>
      <c r="P383">
        <v>0.63500000000000001</v>
      </c>
    </row>
    <row r="384" spans="2:16" x14ac:dyDescent="0.25">
      <c r="B384" s="1">
        <v>0.68006944444444439</v>
      </c>
      <c r="C384">
        <v>80.8</v>
      </c>
      <c r="D384">
        <v>83.2</v>
      </c>
      <c r="E384">
        <v>83.2</v>
      </c>
      <c r="F384">
        <v>79.400000000000006</v>
      </c>
      <c r="G384">
        <v>84</v>
      </c>
      <c r="H384">
        <v>83.3</v>
      </c>
      <c r="I384">
        <v>25.3</v>
      </c>
      <c r="J384">
        <v>25.5</v>
      </c>
      <c r="K384">
        <v>37.799999999999997</v>
      </c>
      <c r="L384">
        <v>42.5</v>
      </c>
      <c r="M384">
        <v>76.400000000000006</v>
      </c>
      <c r="N384">
        <v>0.63</v>
      </c>
      <c r="O384">
        <v>0.63500000000000001</v>
      </c>
      <c r="P384">
        <v>0.63400000000000001</v>
      </c>
    </row>
    <row r="385" spans="2:16" x14ac:dyDescent="0.25">
      <c r="B385" s="1">
        <v>0.68041666666666656</v>
      </c>
      <c r="C385">
        <v>80.8</v>
      </c>
      <c r="D385">
        <v>83.2</v>
      </c>
      <c r="E385">
        <v>83.2</v>
      </c>
      <c r="F385">
        <v>79.3</v>
      </c>
      <c r="G385">
        <v>84</v>
      </c>
      <c r="H385">
        <v>83.3</v>
      </c>
      <c r="I385">
        <v>25.3</v>
      </c>
      <c r="J385">
        <v>25.5</v>
      </c>
      <c r="K385">
        <v>37.6</v>
      </c>
      <c r="L385">
        <v>42.5</v>
      </c>
      <c r="M385">
        <v>76.400000000000006</v>
      </c>
      <c r="N385">
        <v>0.63100000000000001</v>
      </c>
      <c r="O385">
        <v>0.63400000000000001</v>
      </c>
      <c r="P385">
        <v>0.63500000000000001</v>
      </c>
    </row>
    <row r="386" spans="2:16" x14ac:dyDescent="0.25">
      <c r="B386" s="1">
        <v>0.68076388888888895</v>
      </c>
      <c r="C386">
        <v>80.8</v>
      </c>
      <c r="D386">
        <v>83.2</v>
      </c>
      <c r="E386">
        <v>83.2</v>
      </c>
      <c r="F386">
        <v>79.3</v>
      </c>
      <c r="G386">
        <v>84</v>
      </c>
      <c r="H386">
        <v>83.3</v>
      </c>
      <c r="I386">
        <v>25.3</v>
      </c>
      <c r="J386">
        <v>25.5</v>
      </c>
      <c r="K386">
        <v>37.700000000000003</v>
      </c>
      <c r="L386">
        <v>42.5</v>
      </c>
      <c r="M386">
        <v>76.400000000000006</v>
      </c>
      <c r="N386">
        <v>0.63</v>
      </c>
      <c r="O386">
        <v>0.63300000000000001</v>
      </c>
      <c r="P386">
        <v>0.63400000000000001</v>
      </c>
    </row>
    <row r="387" spans="2:16" x14ac:dyDescent="0.25">
      <c r="B387" s="1">
        <v>0.68111111111111111</v>
      </c>
      <c r="C387">
        <v>80.8</v>
      </c>
      <c r="D387">
        <v>83.2</v>
      </c>
      <c r="E387">
        <v>83.2</v>
      </c>
      <c r="F387">
        <v>79.3</v>
      </c>
      <c r="G387">
        <v>84</v>
      </c>
      <c r="H387">
        <v>83.3</v>
      </c>
      <c r="I387">
        <v>25.3</v>
      </c>
      <c r="J387">
        <v>25.5</v>
      </c>
      <c r="K387">
        <v>37.700000000000003</v>
      </c>
      <c r="L387">
        <v>42.6</v>
      </c>
      <c r="M387">
        <v>76.400000000000006</v>
      </c>
      <c r="N387">
        <v>0.63100000000000001</v>
      </c>
      <c r="O387">
        <v>0.63400000000000001</v>
      </c>
      <c r="P387">
        <v>0.63300000000000001</v>
      </c>
    </row>
    <row r="388" spans="2:16" x14ac:dyDescent="0.25">
      <c r="B388" s="1">
        <v>0.68145833333333339</v>
      </c>
      <c r="C388">
        <v>80.8</v>
      </c>
      <c r="D388">
        <v>83.2</v>
      </c>
      <c r="E388">
        <v>83.2</v>
      </c>
      <c r="F388">
        <v>79.3</v>
      </c>
      <c r="G388">
        <v>84</v>
      </c>
      <c r="H388">
        <v>83.3</v>
      </c>
      <c r="I388">
        <v>25.3</v>
      </c>
      <c r="J388">
        <v>25.5</v>
      </c>
      <c r="K388">
        <v>37.6</v>
      </c>
      <c r="L388">
        <v>42.5</v>
      </c>
      <c r="M388">
        <v>76.400000000000006</v>
      </c>
      <c r="N388">
        <v>0.63100000000000001</v>
      </c>
      <c r="O388">
        <v>0.63500000000000001</v>
      </c>
      <c r="P388">
        <v>0.63400000000000001</v>
      </c>
    </row>
    <row r="389" spans="2:16" x14ac:dyDescent="0.25">
      <c r="B389" s="1">
        <v>0.68180555555555555</v>
      </c>
      <c r="C389">
        <v>80.8</v>
      </c>
      <c r="D389">
        <v>83.3</v>
      </c>
      <c r="E389">
        <v>83.2</v>
      </c>
      <c r="F389">
        <v>79.3</v>
      </c>
      <c r="G389">
        <v>84</v>
      </c>
      <c r="H389">
        <v>83.3</v>
      </c>
      <c r="I389">
        <v>25.3</v>
      </c>
      <c r="J389">
        <v>25.5</v>
      </c>
      <c r="K389">
        <v>37.700000000000003</v>
      </c>
      <c r="L389">
        <v>42.6</v>
      </c>
      <c r="M389">
        <v>76.400000000000006</v>
      </c>
      <c r="N389">
        <v>0.63100000000000001</v>
      </c>
      <c r="O389">
        <v>0.63600000000000001</v>
      </c>
      <c r="P389">
        <v>0.63100000000000001</v>
      </c>
    </row>
    <row r="390" spans="2:16" x14ac:dyDescent="0.25">
      <c r="B390" s="1">
        <v>0.68215277777777772</v>
      </c>
      <c r="C390">
        <v>80.8</v>
      </c>
      <c r="D390">
        <v>83.3</v>
      </c>
      <c r="E390">
        <v>83.2</v>
      </c>
      <c r="F390">
        <v>79.3</v>
      </c>
      <c r="G390">
        <v>84</v>
      </c>
      <c r="H390">
        <v>83.3</v>
      </c>
      <c r="I390">
        <v>25.3</v>
      </c>
      <c r="J390">
        <v>25.5</v>
      </c>
      <c r="K390">
        <v>37.700000000000003</v>
      </c>
      <c r="L390">
        <v>42.6</v>
      </c>
      <c r="M390">
        <v>76.400000000000006</v>
      </c>
      <c r="N390">
        <v>0.63</v>
      </c>
      <c r="O390">
        <v>0.63600000000000001</v>
      </c>
      <c r="P390">
        <v>0.63</v>
      </c>
    </row>
    <row r="391" spans="2:16" x14ac:dyDescent="0.25">
      <c r="B391" s="1">
        <v>0.6825</v>
      </c>
      <c r="C391">
        <v>80.8</v>
      </c>
      <c r="D391">
        <v>83.3</v>
      </c>
      <c r="E391">
        <v>83.2</v>
      </c>
      <c r="F391">
        <v>79.3</v>
      </c>
      <c r="G391">
        <v>84.1</v>
      </c>
      <c r="H391">
        <v>83.3</v>
      </c>
      <c r="I391">
        <v>25.3</v>
      </c>
      <c r="J391">
        <v>25.5</v>
      </c>
      <c r="K391">
        <v>37.700000000000003</v>
      </c>
      <c r="L391">
        <v>42.5</v>
      </c>
      <c r="M391">
        <v>76.400000000000006</v>
      </c>
      <c r="N391">
        <v>0.63100000000000001</v>
      </c>
      <c r="O391">
        <v>0.63600000000000001</v>
      </c>
      <c r="P391">
        <v>0.63</v>
      </c>
    </row>
    <row r="392" spans="2:16" x14ac:dyDescent="0.25">
      <c r="B392" s="1">
        <v>0.68284722222222216</v>
      </c>
      <c r="C392">
        <v>80.8</v>
      </c>
      <c r="D392">
        <v>83.3</v>
      </c>
      <c r="E392">
        <v>83.2</v>
      </c>
      <c r="F392">
        <v>79.2</v>
      </c>
      <c r="G392">
        <v>84.1</v>
      </c>
      <c r="H392">
        <v>83.2</v>
      </c>
      <c r="I392">
        <v>25.3</v>
      </c>
      <c r="J392">
        <v>25.4</v>
      </c>
      <c r="K392">
        <v>37.799999999999997</v>
      </c>
      <c r="L392">
        <v>42.7</v>
      </c>
      <c r="M392">
        <v>76.400000000000006</v>
      </c>
      <c r="N392">
        <v>0.63100000000000001</v>
      </c>
      <c r="O392">
        <v>0.63700000000000001</v>
      </c>
      <c r="P392">
        <v>0.63</v>
      </c>
    </row>
    <row r="393" spans="2:16" x14ac:dyDescent="0.25">
      <c r="B393" s="1">
        <v>0.68319444444444455</v>
      </c>
      <c r="C393">
        <v>80.8</v>
      </c>
      <c r="D393">
        <v>83.3</v>
      </c>
      <c r="E393">
        <v>83.1</v>
      </c>
      <c r="F393">
        <v>79.2</v>
      </c>
      <c r="G393">
        <v>84.1</v>
      </c>
      <c r="H393">
        <v>83.2</v>
      </c>
      <c r="I393">
        <v>25.3</v>
      </c>
      <c r="J393">
        <v>25.4</v>
      </c>
      <c r="K393">
        <v>37.799999999999997</v>
      </c>
      <c r="L393">
        <v>42.6</v>
      </c>
      <c r="M393">
        <v>76.400000000000006</v>
      </c>
      <c r="N393">
        <v>0.63100000000000001</v>
      </c>
      <c r="O393">
        <v>0.63600000000000001</v>
      </c>
      <c r="P393">
        <v>0.63</v>
      </c>
    </row>
    <row r="394" spans="2:16" x14ac:dyDescent="0.25">
      <c r="B394" s="1">
        <v>0.68354166666666671</v>
      </c>
      <c r="C394">
        <v>80.8</v>
      </c>
      <c r="D394">
        <v>83.4</v>
      </c>
      <c r="E394">
        <v>83.1</v>
      </c>
      <c r="F394">
        <v>79.2</v>
      </c>
      <c r="G394">
        <v>84.1</v>
      </c>
      <c r="H394">
        <v>83.2</v>
      </c>
      <c r="I394">
        <v>25.3</v>
      </c>
      <c r="J394">
        <v>25.5</v>
      </c>
      <c r="K394">
        <v>37.799999999999997</v>
      </c>
      <c r="L394">
        <v>42.6</v>
      </c>
      <c r="M394">
        <v>76.400000000000006</v>
      </c>
      <c r="N394">
        <v>0.629</v>
      </c>
      <c r="O394">
        <v>0.63400000000000001</v>
      </c>
      <c r="P394">
        <v>0.628</v>
      </c>
    </row>
    <row r="395" spans="2:16" x14ac:dyDescent="0.25">
      <c r="B395" s="1">
        <v>0.68388888888888888</v>
      </c>
      <c r="C395">
        <v>80.8</v>
      </c>
      <c r="D395">
        <v>83.4</v>
      </c>
      <c r="E395">
        <v>83.1</v>
      </c>
      <c r="F395">
        <v>79.2</v>
      </c>
      <c r="G395">
        <v>84.1</v>
      </c>
      <c r="H395">
        <v>83.2</v>
      </c>
      <c r="I395">
        <v>25.3</v>
      </c>
      <c r="J395">
        <v>25.5</v>
      </c>
      <c r="K395">
        <v>37.9</v>
      </c>
      <c r="L395">
        <v>42.6</v>
      </c>
      <c r="M395">
        <v>76.400000000000006</v>
      </c>
      <c r="N395">
        <v>0.63100000000000001</v>
      </c>
      <c r="O395">
        <v>0.63500000000000001</v>
      </c>
      <c r="P395">
        <v>0.63</v>
      </c>
    </row>
    <row r="396" spans="2:16" x14ac:dyDescent="0.25">
      <c r="B396" s="1">
        <v>0.68423611111111116</v>
      </c>
      <c r="C396">
        <v>80.8</v>
      </c>
      <c r="D396">
        <v>83.4</v>
      </c>
      <c r="E396">
        <v>83.1</v>
      </c>
      <c r="F396">
        <v>79.2</v>
      </c>
      <c r="G396">
        <v>84.1</v>
      </c>
      <c r="H396">
        <v>83.1</v>
      </c>
      <c r="I396">
        <v>25.3</v>
      </c>
      <c r="J396">
        <v>25.5</v>
      </c>
      <c r="K396">
        <v>37.9</v>
      </c>
      <c r="L396">
        <v>42.6</v>
      </c>
      <c r="M396">
        <v>76.5</v>
      </c>
      <c r="N396">
        <v>0.63100000000000001</v>
      </c>
      <c r="O396">
        <v>0.63600000000000001</v>
      </c>
      <c r="P396">
        <v>0.63</v>
      </c>
    </row>
    <row r="397" spans="2:16" x14ac:dyDescent="0.25">
      <c r="B397" s="1">
        <v>0.68458333333333332</v>
      </c>
      <c r="C397">
        <v>80.8</v>
      </c>
      <c r="D397">
        <v>83.4</v>
      </c>
      <c r="E397">
        <v>83.1</v>
      </c>
      <c r="F397">
        <v>79.2</v>
      </c>
      <c r="G397">
        <v>84.2</v>
      </c>
      <c r="H397">
        <v>83.1</v>
      </c>
      <c r="I397">
        <v>25.3</v>
      </c>
      <c r="J397">
        <v>25.5</v>
      </c>
      <c r="K397">
        <v>37.9</v>
      </c>
      <c r="L397">
        <v>42.6</v>
      </c>
      <c r="M397">
        <v>76.400000000000006</v>
      </c>
      <c r="N397">
        <v>0.63200000000000001</v>
      </c>
      <c r="O397">
        <v>0.63600000000000001</v>
      </c>
      <c r="P397">
        <v>0.63</v>
      </c>
    </row>
    <row r="398" spans="2:16" x14ac:dyDescent="0.25">
      <c r="B398" s="1">
        <v>0.68493055555555549</v>
      </c>
      <c r="C398">
        <v>80.8</v>
      </c>
      <c r="D398">
        <v>83.4</v>
      </c>
      <c r="E398">
        <v>83.1</v>
      </c>
      <c r="F398">
        <v>79.3</v>
      </c>
      <c r="G398">
        <v>84.2</v>
      </c>
      <c r="H398">
        <v>83.1</v>
      </c>
      <c r="I398">
        <v>25.3</v>
      </c>
      <c r="J398">
        <v>25.5</v>
      </c>
      <c r="K398">
        <v>37.9</v>
      </c>
      <c r="L398">
        <v>42.6</v>
      </c>
      <c r="M398">
        <v>76.400000000000006</v>
      </c>
      <c r="N398">
        <v>0.63</v>
      </c>
      <c r="O398">
        <v>0.63400000000000001</v>
      </c>
      <c r="P398">
        <v>0.63300000000000001</v>
      </c>
    </row>
    <row r="399" spans="2:16" x14ac:dyDescent="0.25">
      <c r="B399" s="1">
        <v>0.68527777777777776</v>
      </c>
      <c r="C399">
        <v>80.8</v>
      </c>
      <c r="D399">
        <v>83.4</v>
      </c>
      <c r="E399">
        <v>83.1</v>
      </c>
      <c r="F399">
        <v>79.2</v>
      </c>
      <c r="G399">
        <v>84.2</v>
      </c>
      <c r="H399">
        <v>83.1</v>
      </c>
      <c r="I399">
        <v>25.3</v>
      </c>
      <c r="J399">
        <v>25.5</v>
      </c>
      <c r="K399">
        <v>37.9</v>
      </c>
      <c r="L399">
        <v>42.8</v>
      </c>
      <c r="M399">
        <v>76.400000000000006</v>
      </c>
      <c r="N399">
        <v>0.63</v>
      </c>
      <c r="O399">
        <v>0.63500000000000001</v>
      </c>
      <c r="P399">
        <v>0.63300000000000001</v>
      </c>
    </row>
    <row r="400" spans="2:16" x14ac:dyDescent="0.25">
      <c r="B400" s="1">
        <v>0.68562499999999993</v>
      </c>
      <c r="C400">
        <v>80.7</v>
      </c>
      <c r="D400">
        <v>83.5</v>
      </c>
      <c r="E400">
        <v>83.1</v>
      </c>
      <c r="F400">
        <v>79.2</v>
      </c>
      <c r="G400">
        <v>84.2</v>
      </c>
      <c r="H400">
        <v>83.1</v>
      </c>
      <c r="I400">
        <v>25.3</v>
      </c>
      <c r="J400">
        <v>25.5</v>
      </c>
      <c r="K400">
        <v>37.9</v>
      </c>
      <c r="L400">
        <v>42.6</v>
      </c>
      <c r="M400">
        <v>76.400000000000006</v>
      </c>
      <c r="N400">
        <v>0.63</v>
      </c>
      <c r="O400">
        <v>0.63500000000000001</v>
      </c>
      <c r="P400">
        <v>0.63300000000000001</v>
      </c>
    </row>
    <row r="401" spans="2:16" x14ac:dyDescent="0.25">
      <c r="B401" s="1">
        <v>0.68597222222222232</v>
      </c>
      <c r="C401">
        <v>80.7</v>
      </c>
      <c r="D401">
        <v>83.5</v>
      </c>
      <c r="E401">
        <v>83.1</v>
      </c>
      <c r="F401">
        <v>79.2</v>
      </c>
      <c r="G401">
        <v>84.2</v>
      </c>
      <c r="H401">
        <v>83.1</v>
      </c>
      <c r="I401">
        <v>25.3</v>
      </c>
      <c r="J401">
        <v>25.5</v>
      </c>
      <c r="K401">
        <v>37.9</v>
      </c>
      <c r="L401">
        <v>42.7</v>
      </c>
      <c r="M401">
        <v>76.5</v>
      </c>
      <c r="N401">
        <v>0.63</v>
      </c>
      <c r="O401">
        <v>0.63400000000000001</v>
      </c>
      <c r="P401">
        <v>0.63300000000000001</v>
      </c>
    </row>
    <row r="402" spans="2:16" x14ac:dyDescent="0.25">
      <c r="B402" s="1">
        <v>0.68631944444444448</v>
      </c>
      <c r="C402">
        <v>80.7</v>
      </c>
      <c r="D402">
        <v>83.5</v>
      </c>
      <c r="E402">
        <v>83.1</v>
      </c>
      <c r="F402">
        <v>79.2</v>
      </c>
      <c r="G402">
        <v>84.2</v>
      </c>
      <c r="H402">
        <v>83.2</v>
      </c>
      <c r="I402">
        <v>25.3</v>
      </c>
      <c r="J402">
        <v>25.5</v>
      </c>
      <c r="K402">
        <v>37.9</v>
      </c>
      <c r="L402">
        <v>42.7</v>
      </c>
      <c r="M402">
        <v>76.400000000000006</v>
      </c>
      <c r="N402">
        <v>0.63</v>
      </c>
      <c r="O402">
        <v>0.63300000000000001</v>
      </c>
      <c r="P402">
        <v>0.63300000000000001</v>
      </c>
    </row>
    <row r="403" spans="2:16" x14ac:dyDescent="0.25">
      <c r="B403" s="1">
        <v>0.68666666666666665</v>
      </c>
      <c r="C403">
        <v>80.7</v>
      </c>
      <c r="D403">
        <v>83.4</v>
      </c>
      <c r="E403">
        <v>83.1</v>
      </c>
      <c r="F403">
        <v>79.2</v>
      </c>
      <c r="G403">
        <v>84.2</v>
      </c>
      <c r="H403">
        <v>83.2</v>
      </c>
      <c r="I403">
        <v>25.3</v>
      </c>
      <c r="J403">
        <v>25.5</v>
      </c>
      <c r="K403">
        <v>37.799999999999997</v>
      </c>
      <c r="L403">
        <v>42.6</v>
      </c>
      <c r="M403">
        <v>76.400000000000006</v>
      </c>
      <c r="N403">
        <v>0.629</v>
      </c>
      <c r="O403">
        <v>0.63300000000000001</v>
      </c>
      <c r="P403">
        <v>0.63100000000000001</v>
      </c>
    </row>
    <row r="404" spans="2:16" x14ac:dyDescent="0.25">
      <c r="B404" s="1">
        <v>0.68701388888888892</v>
      </c>
      <c r="C404">
        <v>80.7</v>
      </c>
      <c r="D404">
        <v>83.5</v>
      </c>
      <c r="E404">
        <v>83.1</v>
      </c>
      <c r="F404">
        <v>79.2</v>
      </c>
      <c r="G404">
        <v>84.2</v>
      </c>
      <c r="H404">
        <v>83.2</v>
      </c>
      <c r="I404">
        <v>25.3</v>
      </c>
      <c r="J404">
        <v>25.5</v>
      </c>
      <c r="K404">
        <v>37.9</v>
      </c>
      <c r="L404">
        <v>42.7</v>
      </c>
      <c r="M404">
        <v>76.400000000000006</v>
      </c>
      <c r="N404">
        <v>0.629</v>
      </c>
      <c r="O404">
        <v>0.63400000000000001</v>
      </c>
      <c r="P404">
        <v>0.63400000000000001</v>
      </c>
    </row>
    <row r="405" spans="2:16" x14ac:dyDescent="0.25">
      <c r="B405" s="1">
        <v>0.68736111111111109</v>
      </c>
      <c r="C405">
        <v>80.7</v>
      </c>
      <c r="D405">
        <v>83.5</v>
      </c>
      <c r="E405">
        <v>83.1</v>
      </c>
      <c r="F405">
        <v>79.2</v>
      </c>
      <c r="G405">
        <v>84.2</v>
      </c>
      <c r="H405">
        <v>83.2</v>
      </c>
      <c r="I405">
        <v>25.3</v>
      </c>
      <c r="J405">
        <v>25.5</v>
      </c>
      <c r="K405">
        <v>38</v>
      </c>
      <c r="L405">
        <v>42.6</v>
      </c>
      <c r="M405">
        <v>76.5</v>
      </c>
      <c r="N405">
        <v>0.629</v>
      </c>
      <c r="O405">
        <v>0.63300000000000001</v>
      </c>
      <c r="P405">
        <v>0.63300000000000001</v>
      </c>
    </row>
    <row r="406" spans="2:16" x14ac:dyDescent="0.25">
      <c r="B406" s="1">
        <v>0.68770833333333325</v>
      </c>
      <c r="C406">
        <v>80.7</v>
      </c>
      <c r="D406">
        <v>83.5</v>
      </c>
      <c r="E406">
        <v>83.1</v>
      </c>
      <c r="F406">
        <v>79.099999999999994</v>
      </c>
      <c r="G406">
        <v>84.2</v>
      </c>
      <c r="H406">
        <v>83.2</v>
      </c>
      <c r="I406">
        <v>25.3</v>
      </c>
      <c r="J406">
        <v>25.5</v>
      </c>
      <c r="K406">
        <v>37.9</v>
      </c>
      <c r="L406">
        <v>42.5</v>
      </c>
      <c r="M406">
        <v>76.400000000000006</v>
      </c>
      <c r="N406">
        <v>0.629</v>
      </c>
      <c r="O406">
        <v>0.63300000000000001</v>
      </c>
      <c r="P406">
        <v>0.63300000000000001</v>
      </c>
    </row>
    <row r="407" spans="2:16" x14ac:dyDescent="0.25">
      <c r="B407" s="1">
        <v>0.68805555555555553</v>
      </c>
      <c r="C407">
        <v>80.7</v>
      </c>
      <c r="D407">
        <v>83.4</v>
      </c>
      <c r="E407">
        <v>83.1</v>
      </c>
      <c r="F407">
        <v>79.099999999999994</v>
      </c>
      <c r="G407">
        <v>84.2</v>
      </c>
      <c r="H407">
        <v>83.2</v>
      </c>
      <c r="I407">
        <v>25.3</v>
      </c>
      <c r="J407">
        <v>25.5</v>
      </c>
      <c r="K407">
        <v>37.799999999999997</v>
      </c>
      <c r="L407">
        <v>42.7</v>
      </c>
      <c r="M407">
        <v>76.400000000000006</v>
      </c>
      <c r="N407">
        <v>0.63</v>
      </c>
      <c r="O407">
        <v>0.63400000000000001</v>
      </c>
      <c r="P407">
        <v>0.63300000000000001</v>
      </c>
    </row>
    <row r="408" spans="2:16" x14ac:dyDescent="0.25">
      <c r="B408" s="1">
        <v>0.68840277777777781</v>
      </c>
      <c r="C408">
        <v>80.7</v>
      </c>
      <c r="D408">
        <v>83.5</v>
      </c>
      <c r="E408">
        <v>83.1</v>
      </c>
      <c r="F408">
        <v>79.2</v>
      </c>
      <c r="G408">
        <v>84.2</v>
      </c>
      <c r="H408">
        <v>83.2</v>
      </c>
      <c r="I408">
        <v>25.3</v>
      </c>
      <c r="J408">
        <v>25.5</v>
      </c>
      <c r="K408">
        <v>37.799999999999997</v>
      </c>
      <c r="L408">
        <v>42.7</v>
      </c>
      <c r="M408">
        <v>76.3</v>
      </c>
      <c r="N408">
        <v>0.63</v>
      </c>
      <c r="O408">
        <v>0.63400000000000001</v>
      </c>
      <c r="P408">
        <v>0.63100000000000001</v>
      </c>
    </row>
    <row r="409" spans="2:16" x14ac:dyDescent="0.25">
      <c r="B409" s="1">
        <v>0.68875000000000008</v>
      </c>
      <c r="C409">
        <v>80.7</v>
      </c>
      <c r="D409">
        <v>83.5</v>
      </c>
      <c r="E409">
        <v>83.2</v>
      </c>
      <c r="F409">
        <v>79</v>
      </c>
      <c r="G409">
        <v>84.2</v>
      </c>
      <c r="H409">
        <v>83.1</v>
      </c>
      <c r="I409">
        <v>25.3</v>
      </c>
      <c r="J409">
        <v>25.5</v>
      </c>
      <c r="K409">
        <v>37.9</v>
      </c>
      <c r="L409">
        <v>42.6</v>
      </c>
      <c r="M409">
        <v>76.400000000000006</v>
      </c>
      <c r="N409">
        <v>0.63</v>
      </c>
      <c r="O409">
        <v>0.63300000000000001</v>
      </c>
      <c r="P409">
        <v>0.63300000000000001</v>
      </c>
    </row>
    <row r="410" spans="2:16" x14ac:dyDescent="0.25">
      <c r="B410" s="1">
        <v>0.68909722222222225</v>
      </c>
      <c r="C410">
        <v>80.7</v>
      </c>
      <c r="D410">
        <v>83.5</v>
      </c>
      <c r="E410">
        <v>83.2</v>
      </c>
      <c r="F410">
        <v>79.099999999999994</v>
      </c>
      <c r="G410">
        <v>84.2</v>
      </c>
      <c r="H410">
        <v>83.2</v>
      </c>
      <c r="I410">
        <v>25.4</v>
      </c>
      <c r="J410">
        <v>25.6</v>
      </c>
      <c r="K410">
        <v>37.9</v>
      </c>
      <c r="L410">
        <v>42.8</v>
      </c>
      <c r="M410">
        <v>76.3</v>
      </c>
      <c r="N410">
        <v>0.63100000000000001</v>
      </c>
      <c r="O410">
        <v>0.63400000000000001</v>
      </c>
      <c r="P410">
        <v>0.63400000000000001</v>
      </c>
    </row>
    <row r="411" spans="2:16" x14ac:dyDescent="0.25">
      <c r="B411" s="1">
        <v>0.68944444444444442</v>
      </c>
      <c r="C411">
        <v>80.599999999999994</v>
      </c>
      <c r="D411">
        <v>83.5</v>
      </c>
      <c r="E411">
        <v>83.2</v>
      </c>
      <c r="F411">
        <v>79.099999999999994</v>
      </c>
      <c r="G411">
        <v>84.2</v>
      </c>
      <c r="H411">
        <v>83.2</v>
      </c>
      <c r="I411">
        <v>25.3</v>
      </c>
      <c r="J411">
        <v>25.5</v>
      </c>
      <c r="K411">
        <v>37.9</v>
      </c>
      <c r="L411">
        <v>42.6</v>
      </c>
      <c r="M411">
        <v>76.400000000000006</v>
      </c>
      <c r="N411">
        <v>0.63100000000000001</v>
      </c>
      <c r="O411">
        <v>0.63400000000000001</v>
      </c>
      <c r="P411">
        <v>0.63400000000000001</v>
      </c>
    </row>
    <row r="412" spans="2:16" x14ac:dyDescent="0.25">
      <c r="B412" s="1">
        <v>0.68979166666666669</v>
      </c>
      <c r="C412">
        <v>80.599999999999994</v>
      </c>
      <c r="D412">
        <v>83.5</v>
      </c>
      <c r="E412">
        <v>83.2</v>
      </c>
      <c r="F412">
        <v>79.099999999999994</v>
      </c>
      <c r="G412">
        <v>84.2</v>
      </c>
      <c r="H412">
        <v>83.2</v>
      </c>
      <c r="I412">
        <v>25.3</v>
      </c>
      <c r="J412">
        <v>25.5</v>
      </c>
      <c r="K412">
        <v>37.9</v>
      </c>
      <c r="L412">
        <v>42.8</v>
      </c>
      <c r="M412">
        <v>76.400000000000006</v>
      </c>
      <c r="N412">
        <v>0.63100000000000001</v>
      </c>
      <c r="O412">
        <v>0.63300000000000001</v>
      </c>
      <c r="P412">
        <v>0.63300000000000001</v>
      </c>
    </row>
    <row r="413" spans="2:16" x14ac:dyDescent="0.25">
      <c r="B413" s="1">
        <v>0.69013888888888886</v>
      </c>
      <c r="C413">
        <v>80.599999999999994</v>
      </c>
      <c r="D413">
        <v>83.5</v>
      </c>
      <c r="E413">
        <v>83.2</v>
      </c>
      <c r="F413">
        <v>79.099999999999994</v>
      </c>
      <c r="G413">
        <v>84.2</v>
      </c>
      <c r="H413">
        <v>83.2</v>
      </c>
      <c r="I413">
        <v>25.3</v>
      </c>
      <c r="J413">
        <v>25.5</v>
      </c>
      <c r="K413">
        <v>37.9</v>
      </c>
      <c r="L413">
        <v>42.8</v>
      </c>
      <c r="M413">
        <v>76.3</v>
      </c>
      <c r="N413">
        <v>0.63200000000000001</v>
      </c>
      <c r="O413">
        <v>0.63500000000000001</v>
      </c>
      <c r="P413">
        <v>0.63400000000000001</v>
      </c>
    </row>
    <row r="414" spans="2:16" x14ac:dyDescent="0.25">
      <c r="B414" s="1">
        <v>0.69048611111111102</v>
      </c>
      <c r="C414">
        <v>80.599999999999994</v>
      </c>
      <c r="D414">
        <v>83.5</v>
      </c>
      <c r="E414">
        <v>83.2</v>
      </c>
      <c r="F414">
        <v>79.099999999999994</v>
      </c>
      <c r="G414">
        <v>84.2</v>
      </c>
      <c r="H414">
        <v>83.2</v>
      </c>
      <c r="I414">
        <v>25.3</v>
      </c>
      <c r="J414">
        <v>25.5</v>
      </c>
      <c r="K414">
        <v>37.9</v>
      </c>
      <c r="L414">
        <v>42.7</v>
      </c>
      <c r="M414">
        <v>76.3</v>
      </c>
      <c r="N414">
        <v>0.63100000000000001</v>
      </c>
      <c r="O414">
        <v>0.63400000000000001</v>
      </c>
      <c r="P414">
        <v>0.63400000000000001</v>
      </c>
    </row>
    <row r="415" spans="2:16" x14ac:dyDescent="0.25">
      <c r="B415" s="1">
        <v>0.6908333333333333</v>
      </c>
      <c r="C415">
        <v>80.599999999999994</v>
      </c>
      <c r="D415">
        <v>83.5</v>
      </c>
      <c r="E415">
        <v>83.2</v>
      </c>
      <c r="F415">
        <v>79.099999999999994</v>
      </c>
      <c r="G415">
        <v>84.2</v>
      </c>
      <c r="H415">
        <v>83.2</v>
      </c>
      <c r="I415">
        <v>25.3</v>
      </c>
      <c r="J415">
        <v>25.5</v>
      </c>
      <c r="K415">
        <v>37.9</v>
      </c>
      <c r="L415">
        <v>42.8</v>
      </c>
      <c r="M415">
        <v>76.3</v>
      </c>
      <c r="N415">
        <v>0.63100000000000001</v>
      </c>
      <c r="O415">
        <v>0.63400000000000001</v>
      </c>
      <c r="P415">
        <v>0.63400000000000001</v>
      </c>
    </row>
    <row r="416" spans="2:16" x14ac:dyDescent="0.25">
      <c r="B416" s="1">
        <v>0.69118055555555558</v>
      </c>
      <c r="C416">
        <v>80.7</v>
      </c>
      <c r="D416">
        <v>83.5</v>
      </c>
      <c r="E416">
        <v>83.1</v>
      </c>
      <c r="F416">
        <v>79</v>
      </c>
      <c r="G416">
        <v>84.2</v>
      </c>
      <c r="H416">
        <v>83.2</v>
      </c>
      <c r="I416">
        <v>25.4</v>
      </c>
      <c r="J416">
        <v>25.5</v>
      </c>
      <c r="K416">
        <v>38</v>
      </c>
      <c r="L416">
        <v>42.8</v>
      </c>
      <c r="M416">
        <v>76.3</v>
      </c>
      <c r="N416">
        <v>0.63</v>
      </c>
      <c r="O416">
        <v>0.63300000000000001</v>
      </c>
      <c r="P416">
        <v>0.63100000000000001</v>
      </c>
    </row>
    <row r="417" spans="2:16" x14ac:dyDescent="0.25">
      <c r="B417" s="1">
        <v>0.69152777777777785</v>
      </c>
      <c r="C417">
        <v>80.7</v>
      </c>
      <c r="D417">
        <v>83.5</v>
      </c>
      <c r="E417">
        <v>83.1</v>
      </c>
      <c r="F417">
        <v>79.099999999999994</v>
      </c>
      <c r="G417">
        <v>84.2</v>
      </c>
      <c r="H417">
        <v>83.2</v>
      </c>
      <c r="I417">
        <v>25.4</v>
      </c>
      <c r="J417">
        <v>25.5</v>
      </c>
      <c r="K417">
        <v>37.799999999999997</v>
      </c>
      <c r="L417">
        <v>42.9</v>
      </c>
      <c r="M417">
        <v>76.3</v>
      </c>
      <c r="N417">
        <v>0.63100000000000001</v>
      </c>
      <c r="O417">
        <v>0.63400000000000001</v>
      </c>
      <c r="P417">
        <v>0.63400000000000001</v>
      </c>
    </row>
    <row r="418" spans="2:16" x14ac:dyDescent="0.25">
      <c r="B418" s="1">
        <v>0.69187500000000002</v>
      </c>
      <c r="C418">
        <v>80.7</v>
      </c>
      <c r="D418">
        <v>83.5</v>
      </c>
      <c r="E418">
        <v>83.1</v>
      </c>
      <c r="F418">
        <v>79.099999999999994</v>
      </c>
      <c r="G418">
        <v>84.2</v>
      </c>
      <c r="H418">
        <v>83.2</v>
      </c>
      <c r="I418">
        <v>25.3</v>
      </c>
      <c r="J418">
        <v>25.5</v>
      </c>
      <c r="K418">
        <v>38</v>
      </c>
      <c r="L418">
        <v>42.9</v>
      </c>
      <c r="M418">
        <v>76.400000000000006</v>
      </c>
      <c r="N418">
        <v>0.63100000000000001</v>
      </c>
      <c r="O418">
        <v>0.63400000000000001</v>
      </c>
      <c r="P418">
        <v>0.63300000000000001</v>
      </c>
    </row>
    <row r="419" spans="2:16" x14ac:dyDescent="0.25">
      <c r="B419" s="1">
        <v>0.69222222222222218</v>
      </c>
      <c r="C419">
        <v>80.7</v>
      </c>
      <c r="D419">
        <v>83.6</v>
      </c>
      <c r="E419">
        <v>83.2</v>
      </c>
      <c r="F419">
        <v>79.099999999999994</v>
      </c>
      <c r="G419">
        <v>84.2</v>
      </c>
      <c r="H419">
        <v>83.2</v>
      </c>
      <c r="I419">
        <v>25.3</v>
      </c>
      <c r="J419">
        <v>25.5</v>
      </c>
      <c r="K419">
        <v>38</v>
      </c>
      <c r="L419">
        <v>42.8</v>
      </c>
      <c r="M419">
        <v>76.400000000000006</v>
      </c>
      <c r="N419">
        <v>0.63100000000000001</v>
      </c>
      <c r="O419">
        <v>0.63500000000000001</v>
      </c>
      <c r="P419">
        <v>0.63400000000000001</v>
      </c>
    </row>
    <row r="420" spans="2:16" x14ac:dyDescent="0.25">
      <c r="B420" s="1">
        <v>0.69256944444444446</v>
      </c>
      <c r="C420">
        <v>80.7</v>
      </c>
      <c r="D420">
        <v>83.6</v>
      </c>
      <c r="E420">
        <v>83.1</v>
      </c>
      <c r="F420">
        <v>79.099999999999994</v>
      </c>
      <c r="G420">
        <v>84.2</v>
      </c>
      <c r="H420">
        <v>83.2</v>
      </c>
      <c r="I420">
        <v>25.3</v>
      </c>
      <c r="J420">
        <v>25.5</v>
      </c>
      <c r="K420">
        <v>38</v>
      </c>
      <c r="L420">
        <v>42.8</v>
      </c>
      <c r="M420">
        <v>76.5</v>
      </c>
      <c r="N420">
        <v>0.63</v>
      </c>
      <c r="O420">
        <v>0.63300000000000001</v>
      </c>
      <c r="P420">
        <v>0.63300000000000001</v>
      </c>
    </row>
    <row r="421" spans="2:16" x14ac:dyDescent="0.25">
      <c r="B421" s="1">
        <v>0.69291666666666663</v>
      </c>
      <c r="C421">
        <v>80.7</v>
      </c>
      <c r="D421">
        <v>83.6</v>
      </c>
      <c r="E421">
        <v>83.2</v>
      </c>
      <c r="F421">
        <v>79</v>
      </c>
      <c r="G421">
        <v>84.2</v>
      </c>
      <c r="H421">
        <v>83.1</v>
      </c>
      <c r="I421">
        <v>25.4</v>
      </c>
      <c r="J421">
        <v>25.5</v>
      </c>
      <c r="K421">
        <v>37.9</v>
      </c>
      <c r="L421">
        <v>42.8</v>
      </c>
      <c r="M421">
        <v>76.5</v>
      </c>
      <c r="N421">
        <v>0.63100000000000001</v>
      </c>
      <c r="O421">
        <v>0.63500000000000001</v>
      </c>
      <c r="P421">
        <v>0.63500000000000001</v>
      </c>
    </row>
    <row r="422" spans="2:16" x14ac:dyDescent="0.25">
      <c r="B422" s="1">
        <v>0.69326388888888879</v>
      </c>
      <c r="C422">
        <v>80.7</v>
      </c>
      <c r="D422">
        <v>83.6</v>
      </c>
      <c r="E422">
        <v>83.2</v>
      </c>
      <c r="F422">
        <v>79.099999999999994</v>
      </c>
      <c r="G422">
        <v>84.2</v>
      </c>
      <c r="H422">
        <v>83.2</v>
      </c>
      <c r="I422">
        <v>25.4</v>
      </c>
      <c r="J422">
        <v>25.5</v>
      </c>
      <c r="K422">
        <v>38.1</v>
      </c>
      <c r="L422">
        <v>42.8</v>
      </c>
      <c r="M422">
        <v>76.400000000000006</v>
      </c>
      <c r="N422">
        <v>0.63200000000000001</v>
      </c>
      <c r="O422">
        <v>0.63400000000000001</v>
      </c>
      <c r="P422">
        <v>0.63400000000000001</v>
      </c>
    </row>
    <row r="423" spans="2:16" x14ac:dyDescent="0.25">
      <c r="B423" s="1">
        <v>0.69361111111111118</v>
      </c>
      <c r="C423">
        <v>80.7</v>
      </c>
      <c r="D423">
        <v>83.6</v>
      </c>
      <c r="E423">
        <v>83.2</v>
      </c>
      <c r="F423">
        <v>79.099999999999994</v>
      </c>
      <c r="G423">
        <v>84.2</v>
      </c>
      <c r="H423">
        <v>83.2</v>
      </c>
      <c r="I423">
        <v>25.4</v>
      </c>
      <c r="J423">
        <v>25.5</v>
      </c>
      <c r="K423">
        <v>38.1</v>
      </c>
      <c r="L423">
        <v>43</v>
      </c>
      <c r="M423">
        <v>76.5</v>
      </c>
      <c r="N423">
        <v>0.63100000000000001</v>
      </c>
      <c r="O423">
        <v>0.63400000000000001</v>
      </c>
      <c r="P423">
        <v>0.63500000000000001</v>
      </c>
    </row>
    <row r="424" spans="2:16" x14ac:dyDescent="0.25">
      <c r="B424" s="1">
        <v>0.69395833333333334</v>
      </c>
      <c r="C424">
        <v>80.599999999999994</v>
      </c>
      <c r="D424">
        <v>83.6</v>
      </c>
      <c r="E424">
        <v>83.2</v>
      </c>
      <c r="F424">
        <v>79.099999999999994</v>
      </c>
      <c r="G424">
        <v>84.2</v>
      </c>
      <c r="H424">
        <v>83.2</v>
      </c>
      <c r="I424">
        <v>25.4</v>
      </c>
      <c r="J424">
        <v>25.5</v>
      </c>
      <c r="K424">
        <v>38.1</v>
      </c>
      <c r="L424">
        <v>42.8</v>
      </c>
      <c r="M424">
        <v>76.400000000000006</v>
      </c>
      <c r="N424">
        <v>0.63100000000000001</v>
      </c>
      <c r="O424">
        <v>0.63500000000000001</v>
      </c>
      <c r="P424">
        <v>0.63500000000000001</v>
      </c>
    </row>
    <row r="425" spans="2:16" x14ac:dyDescent="0.25">
      <c r="B425" s="1">
        <v>0.69430555555555562</v>
      </c>
      <c r="C425">
        <v>80.7</v>
      </c>
      <c r="D425">
        <v>83.6</v>
      </c>
      <c r="E425">
        <v>83.2</v>
      </c>
      <c r="F425">
        <v>79.099999999999994</v>
      </c>
      <c r="G425">
        <v>84.2</v>
      </c>
      <c r="H425">
        <v>83.2</v>
      </c>
      <c r="I425">
        <v>25.3</v>
      </c>
      <c r="J425">
        <v>25.5</v>
      </c>
      <c r="K425">
        <v>38.1</v>
      </c>
      <c r="L425">
        <v>42.9</v>
      </c>
      <c r="M425">
        <v>76.400000000000006</v>
      </c>
      <c r="N425">
        <v>0.63100000000000001</v>
      </c>
      <c r="O425">
        <v>0.63400000000000001</v>
      </c>
      <c r="P425">
        <v>0.63500000000000001</v>
      </c>
    </row>
    <row r="426" spans="2:16" x14ac:dyDescent="0.25">
      <c r="B426" s="1">
        <v>0.69465277777777779</v>
      </c>
      <c r="C426">
        <v>80.599999999999994</v>
      </c>
      <c r="D426">
        <v>83.6</v>
      </c>
      <c r="E426">
        <v>83.2</v>
      </c>
      <c r="F426">
        <v>79.099999999999994</v>
      </c>
      <c r="G426">
        <v>84.2</v>
      </c>
      <c r="H426">
        <v>83.2</v>
      </c>
      <c r="I426">
        <v>25.3</v>
      </c>
      <c r="J426">
        <v>25.5</v>
      </c>
      <c r="K426">
        <v>38.1</v>
      </c>
      <c r="L426">
        <v>42.8</v>
      </c>
      <c r="M426">
        <v>76.400000000000006</v>
      </c>
      <c r="N426">
        <v>0.63</v>
      </c>
      <c r="O426">
        <v>0.63300000000000001</v>
      </c>
      <c r="P426">
        <v>0.63400000000000001</v>
      </c>
    </row>
    <row r="427" spans="2:16" x14ac:dyDescent="0.25">
      <c r="B427" s="1">
        <v>0.69499999999999995</v>
      </c>
      <c r="C427">
        <v>80.7</v>
      </c>
      <c r="D427">
        <v>83.6</v>
      </c>
      <c r="E427">
        <v>83.2</v>
      </c>
      <c r="F427">
        <v>79.099999999999994</v>
      </c>
      <c r="G427">
        <v>84.3</v>
      </c>
      <c r="H427">
        <v>83.2</v>
      </c>
      <c r="I427">
        <v>25.3</v>
      </c>
      <c r="J427">
        <v>25.5</v>
      </c>
      <c r="K427">
        <v>38.1</v>
      </c>
      <c r="L427">
        <v>42.9</v>
      </c>
      <c r="M427">
        <v>76.5</v>
      </c>
      <c r="N427">
        <v>0.63200000000000001</v>
      </c>
      <c r="O427">
        <v>0.63500000000000001</v>
      </c>
      <c r="P427">
        <v>0.63500000000000001</v>
      </c>
    </row>
    <row r="428" spans="2:16" x14ac:dyDescent="0.25">
      <c r="B428" s="1">
        <v>0.69534722222222223</v>
      </c>
      <c r="C428">
        <v>80.599999999999994</v>
      </c>
      <c r="D428">
        <v>83.6</v>
      </c>
      <c r="E428">
        <v>83.2</v>
      </c>
      <c r="F428">
        <v>79.099999999999994</v>
      </c>
      <c r="G428">
        <v>84.3</v>
      </c>
      <c r="H428">
        <v>83.2</v>
      </c>
      <c r="I428">
        <v>25.3</v>
      </c>
      <c r="J428">
        <v>25.5</v>
      </c>
      <c r="K428">
        <v>38</v>
      </c>
      <c r="L428">
        <v>42.9</v>
      </c>
      <c r="M428">
        <v>76.5</v>
      </c>
      <c r="N428">
        <v>0.63</v>
      </c>
      <c r="O428">
        <v>0.63300000000000001</v>
      </c>
      <c r="P428">
        <v>0.63400000000000001</v>
      </c>
    </row>
    <row r="429" spans="2:16" x14ac:dyDescent="0.25">
      <c r="B429" s="1">
        <v>0.69569444444444439</v>
      </c>
      <c r="C429">
        <v>80.7</v>
      </c>
      <c r="D429">
        <v>83.6</v>
      </c>
      <c r="E429">
        <v>83.2</v>
      </c>
      <c r="F429">
        <v>79.099999999999994</v>
      </c>
      <c r="G429">
        <v>84.3</v>
      </c>
      <c r="H429">
        <v>83.3</v>
      </c>
      <c r="I429">
        <v>25.4</v>
      </c>
      <c r="J429">
        <v>25.5</v>
      </c>
      <c r="K429">
        <v>38.1</v>
      </c>
      <c r="L429">
        <v>42.8</v>
      </c>
      <c r="M429">
        <v>76.5</v>
      </c>
      <c r="N429">
        <v>0.63100000000000001</v>
      </c>
      <c r="O429">
        <v>0.63400000000000001</v>
      </c>
      <c r="P429">
        <v>0.63500000000000001</v>
      </c>
    </row>
    <row r="430" spans="2:16" x14ac:dyDescent="0.25">
      <c r="B430" s="1">
        <v>0.69604166666666656</v>
      </c>
      <c r="C430">
        <v>80.7</v>
      </c>
      <c r="D430">
        <v>83.6</v>
      </c>
      <c r="E430">
        <v>83.2</v>
      </c>
      <c r="F430">
        <v>79.099999999999994</v>
      </c>
      <c r="G430">
        <v>84.3</v>
      </c>
      <c r="H430">
        <v>83.2</v>
      </c>
      <c r="I430">
        <v>25.4</v>
      </c>
      <c r="J430">
        <v>25.5</v>
      </c>
      <c r="K430">
        <v>38</v>
      </c>
      <c r="L430">
        <v>42.9</v>
      </c>
      <c r="M430">
        <v>76.5</v>
      </c>
      <c r="N430">
        <v>0.63</v>
      </c>
      <c r="O430">
        <v>0.63300000000000001</v>
      </c>
      <c r="P430">
        <v>0.63500000000000001</v>
      </c>
    </row>
    <row r="431" spans="2:16" x14ac:dyDescent="0.25">
      <c r="B431" s="1">
        <v>0.69638888888888895</v>
      </c>
      <c r="C431">
        <v>80.599999999999994</v>
      </c>
      <c r="D431">
        <v>83.6</v>
      </c>
      <c r="E431">
        <v>83.2</v>
      </c>
      <c r="F431">
        <v>79.3</v>
      </c>
      <c r="G431">
        <v>84.3</v>
      </c>
      <c r="H431">
        <v>83.3</v>
      </c>
      <c r="I431">
        <v>25.3</v>
      </c>
      <c r="J431">
        <v>25.5</v>
      </c>
      <c r="K431">
        <v>38</v>
      </c>
      <c r="L431">
        <v>42.9</v>
      </c>
      <c r="M431">
        <v>76.400000000000006</v>
      </c>
      <c r="N431">
        <v>0.63100000000000001</v>
      </c>
      <c r="O431">
        <v>0.63400000000000001</v>
      </c>
      <c r="P431">
        <v>0.63600000000000001</v>
      </c>
    </row>
    <row r="432" spans="2:16" x14ac:dyDescent="0.25">
      <c r="B432" s="1">
        <v>0.69673611111111111</v>
      </c>
      <c r="C432">
        <v>80.599999999999994</v>
      </c>
      <c r="D432">
        <v>83.6</v>
      </c>
      <c r="E432">
        <v>83.3</v>
      </c>
      <c r="F432">
        <v>79.099999999999994</v>
      </c>
      <c r="G432">
        <v>84.2</v>
      </c>
      <c r="H432">
        <v>83.3</v>
      </c>
      <c r="I432">
        <v>25.4</v>
      </c>
      <c r="J432">
        <v>25.5</v>
      </c>
      <c r="K432">
        <v>38.1</v>
      </c>
      <c r="L432">
        <v>42.9</v>
      </c>
      <c r="M432">
        <v>76.400000000000006</v>
      </c>
      <c r="N432">
        <v>0.63</v>
      </c>
      <c r="O432">
        <v>0.63300000000000001</v>
      </c>
      <c r="P432">
        <v>0.63600000000000001</v>
      </c>
    </row>
    <row r="433" spans="2:16" x14ac:dyDescent="0.25">
      <c r="B433" s="1">
        <v>0.69708333333333339</v>
      </c>
      <c r="C433">
        <v>80.599999999999994</v>
      </c>
      <c r="D433">
        <v>83.6</v>
      </c>
      <c r="E433">
        <v>83.3</v>
      </c>
      <c r="F433">
        <v>79.400000000000006</v>
      </c>
      <c r="G433">
        <v>84.3</v>
      </c>
      <c r="H433">
        <v>83.4</v>
      </c>
      <c r="I433">
        <v>25.4</v>
      </c>
      <c r="J433">
        <v>25.5</v>
      </c>
      <c r="K433">
        <v>38.1</v>
      </c>
      <c r="L433">
        <v>42.9</v>
      </c>
      <c r="M433">
        <v>76.599999999999994</v>
      </c>
      <c r="N433">
        <v>0.63</v>
      </c>
      <c r="O433">
        <v>0.63300000000000001</v>
      </c>
      <c r="P433">
        <v>0.63500000000000001</v>
      </c>
    </row>
    <row r="434" spans="2:16" x14ac:dyDescent="0.25">
      <c r="B434" s="1">
        <v>0.69743055555555555</v>
      </c>
      <c r="C434">
        <v>80.599999999999994</v>
      </c>
      <c r="D434">
        <v>83.6</v>
      </c>
      <c r="E434">
        <v>83.3</v>
      </c>
      <c r="F434">
        <v>78.8</v>
      </c>
      <c r="G434">
        <v>84.3</v>
      </c>
      <c r="H434">
        <v>83.4</v>
      </c>
      <c r="I434">
        <v>25.4</v>
      </c>
      <c r="J434">
        <v>25.5</v>
      </c>
      <c r="K434">
        <v>38.1</v>
      </c>
      <c r="L434">
        <v>42.9</v>
      </c>
      <c r="M434">
        <v>76.5</v>
      </c>
      <c r="N434">
        <v>0.63100000000000001</v>
      </c>
      <c r="O434">
        <v>0.63500000000000001</v>
      </c>
      <c r="P434">
        <v>0.63500000000000001</v>
      </c>
    </row>
    <row r="435" spans="2:16" x14ac:dyDescent="0.25">
      <c r="B435" s="1">
        <v>0.69777777777777772</v>
      </c>
      <c r="C435">
        <v>80.7</v>
      </c>
      <c r="D435">
        <v>83.6</v>
      </c>
      <c r="E435">
        <v>83.3</v>
      </c>
      <c r="F435">
        <v>79.099999999999994</v>
      </c>
      <c r="G435">
        <v>84.2</v>
      </c>
      <c r="H435">
        <v>83.3</v>
      </c>
      <c r="I435">
        <v>25.4</v>
      </c>
      <c r="J435">
        <v>25.5</v>
      </c>
      <c r="K435">
        <v>38.1</v>
      </c>
      <c r="L435">
        <v>42.9</v>
      </c>
      <c r="M435">
        <v>76.599999999999994</v>
      </c>
      <c r="N435">
        <v>0.63100000000000001</v>
      </c>
      <c r="O435">
        <v>0.63400000000000001</v>
      </c>
      <c r="P435">
        <v>0.63400000000000001</v>
      </c>
    </row>
    <row r="436" spans="2:16" x14ac:dyDescent="0.25">
      <c r="B436" s="1">
        <v>0.698125</v>
      </c>
      <c r="C436">
        <v>80.7</v>
      </c>
      <c r="D436">
        <v>83.6</v>
      </c>
      <c r="E436">
        <v>83.3</v>
      </c>
      <c r="F436">
        <v>79.099999999999994</v>
      </c>
      <c r="G436">
        <v>84.3</v>
      </c>
      <c r="H436">
        <v>83.4</v>
      </c>
      <c r="I436">
        <v>25.4</v>
      </c>
      <c r="J436">
        <v>25.5</v>
      </c>
      <c r="K436">
        <v>38</v>
      </c>
      <c r="L436">
        <v>42.9</v>
      </c>
      <c r="M436">
        <v>76.599999999999994</v>
      </c>
      <c r="N436">
        <v>0.63200000000000001</v>
      </c>
      <c r="O436">
        <v>0.63500000000000001</v>
      </c>
      <c r="P436">
        <v>0.63400000000000001</v>
      </c>
    </row>
    <row r="437" spans="2:16" x14ac:dyDescent="0.25">
      <c r="B437" s="1">
        <v>0.69847222222222216</v>
      </c>
      <c r="C437">
        <v>80.7</v>
      </c>
      <c r="D437">
        <v>83.6</v>
      </c>
      <c r="E437">
        <v>83.2</v>
      </c>
      <c r="F437">
        <v>79.099999999999994</v>
      </c>
      <c r="G437">
        <v>84.3</v>
      </c>
      <c r="H437">
        <v>83.4</v>
      </c>
      <c r="I437">
        <v>25.4</v>
      </c>
      <c r="J437">
        <v>25.6</v>
      </c>
      <c r="K437">
        <v>38</v>
      </c>
      <c r="L437">
        <v>43</v>
      </c>
      <c r="M437">
        <v>76.7</v>
      </c>
      <c r="N437">
        <v>0.63200000000000001</v>
      </c>
      <c r="O437">
        <v>0.63600000000000001</v>
      </c>
      <c r="P437">
        <v>0.63500000000000001</v>
      </c>
    </row>
    <row r="438" spans="2:16" x14ac:dyDescent="0.25">
      <c r="B438" s="1">
        <v>0.69881944444444455</v>
      </c>
      <c r="C438">
        <v>80.7</v>
      </c>
      <c r="D438">
        <v>83.6</v>
      </c>
      <c r="E438">
        <v>83.3</v>
      </c>
      <c r="F438">
        <v>79.099999999999994</v>
      </c>
      <c r="G438">
        <v>84.3</v>
      </c>
      <c r="H438">
        <v>83.4</v>
      </c>
      <c r="I438">
        <v>25.4</v>
      </c>
      <c r="J438">
        <v>25.6</v>
      </c>
      <c r="K438">
        <v>38</v>
      </c>
      <c r="L438">
        <v>42.8</v>
      </c>
      <c r="M438">
        <v>76.599999999999994</v>
      </c>
      <c r="N438">
        <v>0.63200000000000001</v>
      </c>
      <c r="O438">
        <v>0.63600000000000001</v>
      </c>
      <c r="P438">
        <v>0.63500000000000001</v>
      </c>
    </row>
    <row r="439" spans="2:16" x14ac:dyDescent="0.25">
      <c r="B439" s="1">
        <v>0.69916666666666671</v>
      </c>
      <c r="C439">
        <v>80.7</v>
      </c>
      <c r="D439">
        <v>83.7</v>
      </c>
      <c r="E439">
        <v>83.3</v>
      </c>
      <c r="F439">
        <v>79.2</v>
      </c>
      <c r="G439">
        <v>84.3</v>
      </c>
      <c r="H439">
        <v>83.4</v>
      </c>
      <c r="I439">
        <v>25.4</v>
      </c>
      <c r="J439">
        <v>25.6</v>
      </c>
      <c r="K439">
        <v>38</v>
      </c>
      <c r="L439">
        <v>42.9</v>
      </c>
      <c r="M439">
        <v>76.599999999999994</v>
      </c>
      <c r="N439">
        <v>0.63300000000000001</v>
      </c>
      <c r="O439">
        <v>0.63600000000000001</v>
      </c>
      <c r="P439">
        <v>0.63500000000000001</v>
      </c>
    </row>
    <row r="440" spans="2:16" x14ac:dyDescent="0.25">
      <c r="B440" s="1">
        <v>0.69951388888888888</v>
      </c>
      <c r="C440">
        <v>80.7</v>
      </c>
      <c r="D440">
        <v>83.7</v>
      </c>
      <c r="E440">
        <v>83.3</v>
      </c>
      <c r="F440">
        <v>79.099999999999994</v>
      </c>
      <c r="G440">
        <v>84.3</v>
      </c>
      <c r="H440">
        <v>83.4</v>
      </c>
      <c r="I440">
        <v>25.4</v>
      </c>
      <c r="J440">
        <v>25.6</v>
      </c>
      <c r="K440">
        <v>38</v>
      </c>
      <c r="L440">
        <v>43</v>
      </c>
      <c r="M440">
        <v>76.599999999999994</v>
      </c>
      <c r="N440">
        <v>0.63200000000000001</v>
      </c>
      <c r="O440">
        <v>0.63500000000000001</v>
      </c>
      <c r="P440">
        <v>0.63500000000000001</v>
      </c>
    </row>
    <row r="441" spans="2:16" x14ac:dyDescent="0.25">
      <c r="B441" s="1">
        <v>0.69986111111111116</v>
      </c>
      <c r="C441">
        <v>80.7</v>
      </c>
      <c r="D441">
        <v>83.7</v>
      </c>
      <c r="E441">
        <v>83.3</v>
      </c>
      <c r="F441">
        <v>79.2</v>
      </c>
      <c r="G441">
        <v>84.3</v>
      </c>
      <c r="H441">
        <v>83.4</v>
      </c>
      <c r="I441">
        <v>25.4</v>
      </c>
      <c r="J441">
        <v>25.6</v>
      </c>
      <c r="K441">
        <v>37.9</v>
      </c>
      <c r="L441">
        <v>42.8</v>
      </c>
      <c r="M441">
        <v>76.599999999999994</v>
      </c>
      <c r="N441">
        <v>0.63300000000000001</v>
      </c>
      <c r="O441">
        <v>0.63600000000000001</v>
      </c>
      <c r="P441">
        <v>0.63600000000000001</v>
      </c>
    </row>
    <row r="442" spans="2:16" x14ac:dyDescent="0.25">
      <c r="B442" s="1">
        <v>0.70020833333333332</v>
      </c>
      <c r="C442">
        <v>80.7</v>
      </c>
      <c r="D442">
        <v>83.7</v>
      </c>
      <c r="E442">
        <v>83.3</v>
      </c>
      <c r="F442">
        <v>79.2</v>
      </c>
      <c r="G442">
        <v>84.3</v>
      </c>
      <c r="H442">
        <v>83.4</v>
      </c>
      <c r="I442">
        <v>25.4</v>
      </c>
      <c r="J442">
        <v>25.6</v>
      </c>
      <c r="K442">
        <v>37.9</v>
      </c>
      <c r="L442">
        <v>42.9</v>
      </c>
      <c r="M442">
        <v>76.599999999999994</v>
      </c>
      <c r="N442">
        <v>0.63200000000000001</v>
      </c>
      <c r="O442">
        <v>0.63500000000000001</v>
      </c>
      <c r="P442">
        <v>0.63500000000000001</v>
      </c>
    </row>
    <row r="443" spans="2:16" x14ac:dyDescent="0.25">
      <c r="B443" s="1">
        <v>0.70055555555555549</v>
      </c>
      <c r="C443">
        <v>80.7</v>
      </c>
      <c r="D443">
        <v>83.7</v>
      </c>
      <c r="E443">
        <v>83.3</v>
      </c>
      <c r="F443">
        <v>79.2</v>
      </c>
      <c r="G443">
        <v>84.4</v>
      </c>
      <c r="H443">
        <v>83.4</v>
      </c>
      <c r="I443">
        <v>25.4</v>
      </c>
      <c r="J443">
        <v>25.5</v>
      </c>
      <c r="K443">
        <v>38</v>
      </c>
      <c r="L443">
        <v>42.9</v>
      </c>
      <c r="M443">
        <v>76.599999999999994</v>
      </c>
      <c r="N443">
        <v>0.63300000000000001</v>
      </c>
      <c r="O443">
        <v>0.63600000000000001</v>
      </c>
      <c r="P443">
        <v>0.63600000000000001</v>
      </c>
    </row>
    <row r="444" spans="2:16" x14ac:dyDescent="0.25">
      <c r="B444" s="1">
        <v>0.70090277777777776</v>
      </c>
      <c r="C444">
        <v>80.7</v>
      </c>
      <c r="D444">
        <v>83.7</v>
      </c>
      <c r="E444">
        <v>83.3</v>
      </c>
      <c r="F444">
        <v>79.099999999999994</v>
      </c>
      <c r="G444">
        <v>84.4</v>
      </c>
      <c r="H444">
        <v>83.4</v>
      </c>
      <c r="I444">
        <v>25.4</v>
      </c>
      <c r="J444">
        <v>25.5</v>
      </c>
      <c r="K444">
        <v>38</v>
      </c>
      <c r="L444">
        <v>42.9</v>
      </c>
      <c r="M444">
        <v>76.5</v>
      </c>
      <c r="N444">
        <v>0.63200000000000001</v>
      </c>
      <c r="O444">
        <v>0.63600000000000001</v>
      </c>
      <c r="P444">
        <v>0.63500000000000001</v>
      </c>
    </row>
    <row r="445" spans="2:16" x14ac:dyDescent="0.25">
      <c r="B445" s="1">
        <v>0.70124999999999993</v>
      </c>
      <c r="C445">
        <v>80.7</v>
      </c>
      <c r="D445">
        <v>83.7</v>
      </c>
      <c r="E445">
        <v>83.3</v>
      </c>
      <c r="F445">
        <v>79.2</v>
      </c>
      <c r="G445">
        <v>84.4</v>
      </c>
      <c r="H445">
        <v>83.4</v>
      </c>
      <c r="I445">
        <v>25.4</v>
      </c>
      <c r="J445">
        <v>25.5</v>
      </c>
      <c r="K445">
        <v>38</v>
      </c>
      <c r="L445">
        <v>42.9</v>
      </c>
      <c r="M445">
        <v>76.5</v>
      </c>
      <c r="N445">
        <v>0.63200000000000001</v>
      </c>
      <c r="O445">
        <v>0.63500000000000001</v>
      </c>
      <c r="P445">
        <v>0.63500000000000001</v>
      </c>
    </row>
    <row r="446" spans="2:16" x14ac:dyDescent="0.25">
      <c r="B446" s="1">
        <v>0.70159722222222232</v>
      </c>
      <c r="C446">
        <v>80.7</v>
      </c>
      <c r="D446">
        <v>83.7</v>
      </c>
      <c r="E446">
        <v>83.3</v>
      </c>
      <c r="F446">
        <v>79.2</v>
      </c>
      <c r="G446">
        <v>84.3</v>
      </c>
      <c r="H446">
        <v>83.4</v>
      </c>
      <c r="I446">
        <v>25.4</v>
      </c>
      <c r="J446">
        <v>25.5</v>
      </c>
      <c r="K446">
        <v>38</v>
      </c>
      <c r="L446">
        <v>43</v>
      </c>
      <c r="M446">
        <v>76.5</v>
      </c>
      <c r="N446">
        <v>0.63200000000000001</v>
      </c>
      <c r="O446">
        <v>0.63300000000000001</v>
      </c>
      <c r="P446">
        <v>0.63300000000000001</v>
      </c>
    </row>
    <row r="447" spans="2:16" x14ac:dyDescent="0.25">
      <c r="B447" s="1">
        <v>0.70194444444444448</v>
      </c>
      <c r="C447">
        <v>80.7</v>
      </c>
      <c r="D447">
        <v>83.7</v>
      </c>
      <c r="E447">
        <v>83.3</v>
      </c>
      <c r="F447">
        <v>79.099999999999994</v>
      </c>
      <c r="G447">
        <v>84.3</v>
      </c>
      <c r="H447">
        <v>83.4</v>
      </c>
      <c r="I447">
        <v>25.4</v>
      </c>
      <c r="J447">
        <v>25.5</v>
      </c>
      <c r="K447">
        <v>38</v>
      </c>
      <c r="L447">
        <v>42.9</v>
      </c>
      <c r="M447">
        <v>76.5</v>
      </c>
      <c r="N447">
        <v>0.63200000000000001</v>
      </c>
      <c r="O447">
        <v>0.63300000000000001</v>
      </c>
      <c r="P447">
        <v>0.63400000000000001</v>
      </c>
    </row>
    <row r="448" spans="2:16" x14ac:dyDescent="0.25">
      <c r="B448" s="1">
        <v>0.70229166666666665</v>
      </c>
      <c r="C448">
        <v>80.7</v>
      </c>
      <c r="D448">
        <v>83.7</v>
      </c>
      <c r="E448">
        <v>83.3</v>
      </c>
      <c r="F448">
        <v>78.8</v>
      </c>
      <c r="G448">
        <v>84.3</v>
      </c>
      <c r="H448">
        <v>83.4</v>
      </c>
      <c r="I448">
        <v>25.4</v>
      </c>
      <c r="J448">
        <v>25.5</v>
      </c>
      <c r="K448">
        <v>38</v>
      </c>
      <c r="L448">
        <v>43</v>
      </c>
      <c r="M448">
        <v>76.5</v>
      </c>
      <c r="N448">
        <v>0.63100000000000001</v>
      </c>
      <c r="O448">
        <v>0.63300000000000001</v>
      </c>
      <c r="P448">
        <v>0.63400000000000001</v>
      </c>
    </row>
    <row r="449" spans="2:16" x14ac:dyDescent="0.25">
      <c r="B449" s="1">
        <v>0.70263888888888892</v>
      </c>
      <c r="C449">
        <v>80.7</v>
      </c>
      <c r="D449">
        <v>83.7</v>
      </c>
      <c r="E449">
        <v>83.3</v>
      </c>
      <c r="F449">
        <v>79.2</v>
      </c>
      <c r="G449">
        <v>84.4</v>
      </c>
      <c r="H449">
        <v>83.4</v>
      </c>
      <c r="I449">
        <v>25.4</v>
      </c>
      <c r="J449">
        <v>25.6</v>
      </c>
      <c r="K449">
        <v>37.9</v>
      </c>
      <c r="L449">
        <v>43</v>
      </c>
      <c r="M449">
        <v>76.5</v>
      </c>
      <c r="N449">
        <v>0.63100000000000001</v>
      </c>
      <c r="O449">
        <v>0.63400000000000001</v>
      </c>
      <c r="P449">
        <v>0.63300000000000001</v>
      </c>
    </row>
    <row r="450" spans="2:16" x14ac:dyDescent="0.25">
      <c r="B450" s="1">
        <v>0.70298611111111109</v>
      </c>
      <c r="C450">
        <v>80.7</v>
      </c>
      <c r="D450">
        <v>83.7</v>
      </c>
      <c r="E450">
        <v>83.3</v>
      </c>
      <c r="F450">
        <v>79.099999999999994</v>
      </c>
      <c r="G450">
        <v>84.4</v>
      </c>
      <c r="H450">
        <v>83.4</v>
      </c>
      <c r="I450">
        <v>25.4</v>
      </c>
      <c r="J450">
        <v>25.6</v>
      </c>
      <c r="K450">
        <v>38</v>
      </c>
      <c r="L450">
        <v>42.9</v>
      </c>
      <c r="M450">
        <v>76.5</v>
      </c>
      <c r="N450">
        <v>0.63100000000000001</v>
      </c>
      <c r="O450">
        <v>0.63400000000000001</v>
      </c>
      <c r="P450">
        <v>0.63400000000000001</v>
      </c>
    </row>
    <row r="451" spans="2:16" x14ac:dyDescent="0.25">
      <c r="B451" s="1">
        <v>0.70333333333333325</v>
      </c>
      <c r="C451">
        <v>80.7</v>
      </c>
      <c r="D451">
        <v>83.7</v>
      </c>
      <c r="E451">
        <v>83.3</v>
      </c>
      <c r="F451">
        <v>79.5</v>
      </c>
      <c r="G451">
        <v>84.4</v>
      </c>
      <c r="H451">
        <v>83.5</v>
      </c>
      <c r="I451">
        <v>25.4</v>
      </c>
      <c r="J451">
        <v>25.6</v>
      </c>
      <c r="K451">
        <v>38.1</v>
      </c>
      <c r="L451">
        <v>43.1</v>
      </c>
      <c r="M451">
        <v>76.5</v>
      </c>
      <c r="N451">
        <v>0.63</v>
      </c>
      <c r="O451">
        <v>0.63400000000000001</v>
      </c>
      <c r="P451">
        <v>0.63300000000000001</v>
      </c>
    </row>
    <row r="452" spans="2:16" x14ac:dyDescent="0.25">
      <c r="B452" s="1">
        <v>0.70368055555555553</v>
      </c>
      <c r="C452">
        <v>80.7</v>
      </c>
      <c r="D452">
        <v>83.7</v>
      </c>
      <c r="E452">
        <v>83.3</v>
      </c>
      <c r="F452">
        <v>79.099999999999994</v>
      </c>
      <c r="G452">
        <v>84.4</v>
      </c>
      <c r="H452">
        <v>83.4</v>
      </c>
      <c r="I452">
        <v>25.4</v>
      </c>
      <c r="J452">
        <v>25.6</v>
      </c>
      <c r="K452">
        <v>38.1</v>
      </c>
      <c r="L452">
        <v>43.1</v>
      </c>
      <c r="M452">
        <v>76.599999999999994</v>
      </c>
      <c r="N452">
        <v>0.63100000000000001</v>
      </c>
      <c r="O452">
        <v>0.63400000000000001</v>
      </c>
      <c r="P452">
        <v>0.63400000000000001</v>
      </c>
    </row>
    <row r="453" spans="2:16" x14ac:dyDescent="0.25">
      <c r="B453" s="1">
        <v>0.70402777777777781</v>
      </c>
      <c r="C453">
        <v>80.7</v>
      </c>
      <c r="D453">
        <v>83.7</v>
      </c>
      <c r="E453">
        <v>83.3</v>
      </c>
      <c r="F453">
        <v>79.2</v>
      </c>
      <c r="G453">
        <v>84.4</v>
      </c>
      <c r="H453">
        <v>83.5</v>
      </c>
      <c r="I453">
        <v>25.4</v>
      </c>
      <c r="J453">
        <v>25.6</v>
      </c>
      <c r="K453">
        <v>38.1</v>
      </c>
      <c r="L453">
        <v>43</v>
      </c>
      <c r="M453">
        <v>76.599999999999994</v>
      </c>
      <c r="N453">
        <v>0.63100000000000001</v>
      </c>
      <c r="O453">
        <v>0.63400000000000001</v>
      </c>
      <c r="P453">
        <v>0.63300000000000001</v>
      </c>
    </row>
    <row r="454" spans="2:16" x14ac:dyDescent="0.25">
      <c r="B454" s="1">
        <v>0.70437500000000008</v>
      </c>
      <c r="C454">
        <v>80.7</v>
      </c>
      <c r="D454">
        <v>83.7</v>
      </c>
      <c r="E454">
        <v>83.3</v>
      </c>
      <c r="F454">
        <v>79.2</v>
      </c>
      <c r="G454">
        <v>84.4</v>
      </c>
      <c r="H454">
        <v>83.5</v>
      </c>
      <c r="I454">
        <v>25.4</v>
      </c>
      <c r="J454">
        <v>25.6</v>
      </c>
      <c r="K454">
        <v>38</v>
      </c>
      <c r="L454">
        <v>43</v>
      </c>
      <c r="M454">
        <v>76.599999999999994</v>
      </c>
      <c r="N454">
        <v>0.623</v>
      </c>
      <c r="O454">
        <v>0.64</v>
      </c>
      <c r="P454">
        <v>0.629</v>
      </c>
    </row>
    <row r="455" spans="2:16" x14ac:dyDescent="0.25">
      <c r="B455" s="1">
        <v>0.70472222222222225</v>
      </c>
      <c r="C455">
        <v>80.7</v>
      </c>
      <c r="D455">
        <v>83.7</v>
      </c>
      <c r="E455">
        <v>83.3</v>
      </c>
      <c r="F455">
        <v>79.2</v>
      </c>
      <c r="G455">
        <v>84.4</v>
      </c>
      <c r="H455">
        <v>83.5</v>
      </c>
      <c r="I455">
        <v>25.4</v>
      </c>
      <c r="J455">
        <v>25.6</v>
      </c>
      <c r="K455">
        <v>38.1</v>
      </c>
      <c r="L455">
        <v>43.1</v>
      </c>
      <c r="M455">
        <v>76.599999999999994</v>
      </c>
      <c r="N455">
        <v>0.624</v>
      </c>
      <c r="O455">
        <v>0.64300000000000002</v>
      </c>
      <c r="P455">
        <v>0.63100000000000001</v>
      </c>
    </row>
    <row r="456" spans="2:16" x14ac:dyDescent="0.25">
      <c r="B456" s="1">
        <v>0.70506944444444442</v>
      </c>
      <c r="C456">
        <v>80.7</v>
      </c>
      <c r="D456">
        <v>83.8</v>
      </c>
      <c r="E456">
        <v>83.2</v>
      </c>
      <c r="F456">
        <v>79.099999999999994</v>
      </c>
      <c r="G456">
        <v>84.5</v>
      </c>
      <c r="H456">
        <v>83.5</v>
      </c>
      <c r="I456">
        <v>25.4</v>
      </c>
      <c r="J456">
        <v>25.6</v>
      </c>
      <c r="K456">
        <v>38</v>
      </c>
      <c r="L456">
        <v>42.9</v>
      </c>
      <c r="M456">
        <v>76.599999999999994</v>
      </c>
      <c r="N456">
        <v>0.623</v>
      </c>
      <c r="O456">
        <v>0.64200000000000002</v>
      </c>
      <c r="P456">
        <v>0.63100000000000001</v>
      </c>
    </row>
    <row r="457" spans="2:16" x14ac:dyDescent="0.25">
      <c r="B457" s="1">
        <v>0.70541666666666669</v>
      </c>
      <c r="C457">
        <v>80.599999999999994</v>
      </c>
      <c r="D457">
        <v>83.8</v>
      </c>
      <c r="E457">
        <v>83.2</v>
      </c>
      <c r="F457">
        <v>79.099999999999994</v>
      </c>
      <c r="G457">
        <v>84.5</v>
      </c>
      <c r="H457">
        <v>83.5</v>
      </c>
      <c r="I457">
        <v>25.4</v>
      </c>
      <c r="J457">
        <v>25.6</v>
      </c>
      <c r="K457">
        <v>38.1</v>
      </c>
      <c r="L457">
        <v>43</v>
      </c>
      <c r="M457">
        <v>76.5</v>
      </c>
      <c r="N457">
        <v>0.63300000000000001</v>
      </c>
      <c r="O457">
        <v>0.63600000000000001</v>
      </c>
      <c r="P457">
        <v>0.63500000000000001</v>
      </c>
    </row>
    <row r="458" spans="2:16" x14ac:dyDescent="0.25">
      <c r="B458" s="1">
        <v>0.70576388888888886</v>
      </c>
      <c r="C458">
        <v>80.599999999999994</v>
      </c>
      <c r="D458">
        <v>83.8</v>
      </c>
      <c r="E458">
        <v>83.2</v>
      </c>
      <c r="F458">
        <v>79</v>
      </c>
      <c r="G458">
        <v>84.5</v>
      </c>
      <c r="H458">
        <v>83.6</v>
      </c>
      <c r="I458">
        <v>25.4</v>
      </c>
      <c r="J458">
        <v>25.6</v>
      </c>
      <c r="K458">
        <v>38.200000000000003</v>
      </c>
      <c r="L458">
        <v>43.2</v>
      </c>
      <c r="M458">
        <v>76.599999999999994</v>
      </c>
      <c r="N458">
        <v>0.63200000000000001</v>
      </c>
      <c r="O458">
        <v>0.63500000000000001</v>
      </c>
      <c r="P458">
        <v>0.63400000000000001</v>
      </c>
    </row>
    <row r="459" spans="2:16" x14ac:dyDescent="0.25">
      <c r="B459" s="1">
        <v>0.70611111111111102</v>
      </c>
      <c r="C459">
        <v>80.599999999999994</v>
      </c>
      <c r="D459">
        <v>83.9</v>
      </c>
      <c r="E459">
        <v>83.3</v>
      </c>
      <c r="F459">
        <v>79.099999999999994</v>
      </c>
      <c r="G459">
        <v>84.5</v>
      </c>
      <c r="H459">
        <v>83.5</v>
      </c>
      <c r="I459">
        <v>25.4</v>
      </c>
      <c r="J459">
        <v>25.6</v>
      </c>
      <c r="K459">
        <v>38</v>
      </c>
      <c r="L459">
        <v>43</v>
      </c>
      <c r="M459">
        <v>76.599999999999994</v>
      </c>
      <c r="N459">
        <v>0.63200000000000001</v>
      </c>
      <c r="O459">
        <v>0.63600000000000001</v>
      </c>
      <c r="P459">
        <v>0.63600000000000001</v>
      </c>
    </row>
    <row r="460" spans="2:16" x14ac:dyDescent="0.25">
      <c r="B460" s="1">
        <v>0.7064583333333333</v>
      </c>
      <c r="C460">
        <v>80.599999999999994</v>
      </c>
      <c r="D460">
        <v>83.9</v>
      </c>
      <c r="E460">
        <v>83.3</v>
      </c>
      <c r="F460">
        <v>79</v>
      </c>
      <c r="G460">
        <v>84.5</v>
      </c>
      <c r="H460">
        <v>83.6</v>
      </c>
      <c r="I460">
        <v>25.4</v>
      </c>
      <c r="J460">
        <v>25.6</v>
      </c>
      <c r="K460">
        <v>38</v>
      </c>
      <c r="L460">
        <v>42.9</v>
      </c>
      <c r="M460">
        <v>76.7</v>
      </c>
      <c r="N460">
        <v>0.63200000000000001</v>
      </c>
      <c r="O460">
        <v>0.63500000000000001</v>
      </c>
      <c r="P460">
        <v>0.63500000000000001</v>
      </c>
    </row>
    <row r="461" spans="2:16" x14ac:dyDescent="0.25">
      <c r="B461" s="1">
        <v>0.70680555555555558</v>
      </c>
      <c r="C461">
        <v>80.7</v>
      </c>
      <c r="D461">
        <v>83.9</v>
      </c>
      <c r="E461">
        <v>83.3</v>
      </c>
      <c r="F461">
        <v>79</v>
      </c>
      <c r="G461">
        <v>84.5</v>
      </c>
      <c r="H461">
        <v>83.6</v>
      </c>
      <c r="I461">
        <v>25.4</v>
      </c>
      <c r="J461">
        <v>25.6</v>
      </c>
      <c r="K461">
        <v>38.1</v>
      </c>
      <c r="L461">
        <v>42.9</v>
      </c>
      <c r="M461">
        <v>76.599999999999994</v>
      </c>
      <c r="N461">
        <v>0.63200000000000001</v>
      </c>
      <c r="O461">
        <v>0.63600000000000001</v>
      </c>
      <c r="P461">
        <v>0.63500000000000001</v>
      </c>
    </row>
    <row r="462" spans="2:16" x14ac:dyDescent="0.25">
      <c r="B462" s="1">
        <v>0.70715277777777785</v>
      </c>
      <c r="C462">
        <v>80.7</v>
      </c>
      <c r="D462">
        <v>83.8</v>
      </c>
      <c r="E462">
        <v>83.3</v>
      </c>
      <c r="F462">
        <v>79</v>
      </c>
      <c r="G462">
        <v>84.5</v>
      </c>
      <c r="H462">
        <v>83.6</v>
      </c>
      <c r="I462">
        <v>25.4</v>
      </c>
      <c r="J462">
        <v>25.6</v>
      </c>
      <c r="K462">
        <v>37.9</v>
      </c>
      <c r="L462">
        <v>42.9</v>
      </c>
      <c r="M462">
        <v>76.599999999999994</v>
      </c>
      <c r="N462">
        <v>0.63</v>
      </c>
      <c r="O462">
        <v>0.63400000000000001</v>
      </c>
      <c r="P462">
        <v>0.63400000000000001</v>
      </c>
    </row>
    <row r="463" spans="2:16" x14ac:dyDescent="0.25">
      <c r="B463" s="1">
        <v>0.70750000000000002</v>
      </c>
      <c r="C463">
        <v>80.7</v>
      </c>
      <c r="D463">
        <v>83.8</v>
      </c>
      <c r="E463">
        <v>83.3</v>
      </c>
      <c r="F463">
        <v>79</v>
      </c>
      <c r="G463">
        <v>84.5</v>
      </c>
      <c r="H463">
        <v>83.6</v>
      </c>
      <c r="I463">
        <v>25.4</v>
      </c>
      <c r="J463">
        <v>25.6</v>
      </c>
      <c r="K463">
        <v>38.1</v>
      </c>
      <c r="L463">
        <v>43</v>
      </c>
      <c r="M463">
        <v>76.599999999999994</v>
      </c>
      <c r="N463">
        <v>0.63200000000000001</v>
      </c>
      <c r="O463">
        <v>0.63600000000000001</v>
      </c>
      <c r="P463">
        <v>0.63500000000000001</v>
      </c>
    </row>
    <row r="464" spans="2:16" x14ac:dyDescent="0.25">
      <c r="B464" s="1">
        <v>0.70784722222222218</v>
      </c>
      <c r="C464">
        <v>80.7</v>
      </c>
      <c r="D464">
        <v>83.9</v>
      </c>
      <c r="E464">
        <v>83.2</v>
      </c>
      <c r="F464">
        <v>79</v>
      </c>
      <c r="G464">
        <v>84.5</v>
      </c>
      <c r="H464">
        <v>83.6</v>
      </c>
      <c r="I464">
        <v>25.4</v>
      </c>
      <c r="J464">
        <v>25.6</v>
      </c>
      <c r="K464">
        <v>38</v>
      </c>
      <c r="L464">
        <v>42.9</v>
      </c>
      <c r="M464">
        <v>76.599999999999994</v>
      </c>
      <c r="N464">
        <v>0.63200000000000001</v>
      </c>
      <c r="O464">
        <v>0.63600000000000001</v>
      </c>
      <c r="P464">
        <v>0.63400000000000001</v>
      </c>
    </row>
    <row r="465" spans="2:16" x14ac:dyDescent="0.25">
      <c r="B465" s="1">
        <v>0.70819444444444446</v>
      </c>
      <c r="C465">
        <v>80.7</v>
      </c>
      <c r="D465">
        <v>83.9</v>
      </c>
      <c r="E465">
        <v>83.2</v>
      </c>
      <c r="F465">
        <v>79</v>
      </c>
      <c r="G465">
        <v>84.5</v>
      </c>
      <c r="H465">
        <v>83.6</v>
      </c>
      <c r="I465">
        <v>25.4</v>
      </c>
      <c r="J465">
        <v>25.6</v>
      </c>
      <c r="K465">
        <v>38</v>
      </c>
      <c r="L465">
        <v>43</v>
      </c>
      <c r="M465">
        <v>76.599999999999994</v>
      </c>
      <c r="N465">
        <v>0.63200000000000001</v>
      </c>
      <c r="O465">
        <v>0.63600000000000001</v>
      </c>
      <c r="P465">
        <v>0.63600000000000001</v>
      </c>
    </row>
    <row r="466" spans="2:16" x14ac:dyDescent="0.25">
      <c r="B466" s="1">
        <v>0.70854166666666663</v>
      </c>
      <c r="C466">
        <v>80.7</v>
      </c>
      <c r="D466">
        <v>83.9</v>
      </c>
      <c r="E466">
        <v>83.2</v>
      </c>
      <c r="F466">
        <v>79</v>
      </c>
      <c r="G466">
        <v>84.5</v>
      </c>
      <c r="H466">
        <v>83.6</v>
      </c>
      <c r="I466">
        <v>25.4</v>
      </c>
      <c r="J466">
        <v>25.5</v>
      </c>
      <c r="K466">
        <v>38.1</v>
      </c>
      <c r="L466">
        <v>42.9</v>
      </c>
      <c r="M466">
        <v>76.599999999999994</v>
      </c>
      <c r="N466">
        <v>0.63100000000000001</v>
      </c>
      <c r="O466">
        <v>0.63500000000000001</v>
      </c>
      <c r="P466">
        <v>0.63500000000000001</v>
      </c>
    </row>
    <row r="467" spans="2:16" x14ac:dyDescent="0.25">
      <c r="B467" s="1">
        <v>0.70888888888888879</v>
      </c>
      <c r="C467">
        <v>80.7</v>
      </c>
      <c r="D467">
        <v>83.9</v>
      </c>
      <c r="E467">
        <v>83.2</v>
      </c>
      <c r="F467">
        <v>79</v>
      </c>
      <c r="G467">
        <v>84.5</v>
      </c>
      <c r="H467">
        <v>83.6</v>
      </c>
      <c r="I467">
        <v>25.4</v>
      </c>
      <c r="J467">
        <v>25.6</v>
      </c>
      <c r="K467">
        <v>38.1</v>
      </c>
      <c r="L467">
        <v>43.1</v>
      </c>
      <c r="M467">
        <v>76.599999999999994</v>
      </c>
      <c r="N467">
        <v>0.63200000000000001</v>
      </c>
      <c r="O467">
        <v>0.63500000000000001</v>
      </c>
      <c r="P467">
        <v>0.63500000000000001</v>
      </c>
    </row>
    <row r="468" spans="2:16" x14ac:dyDescent="0.25">
      <c r="B468" s="1">
        <v>0.70923611111111118</v>
      </c>
      <c r="C468">
        <v>80.7</v>
      </c>
      <c r="D468">
        <v>83.9</v>
      </c>
      <c r="E468">
        <v>83.2</v>
      </c>
      <c r="F468">
        <v>79.099999999999994</v>
      </c>
      <c r="G468">
        <v>84.5</v>
      </c>
      <c r="H468">
        <v>83.6</v>
      </c>
      <c r="I468">
        <v>25.4</v>
      </c>
      <c r="J468">
        <v>25.5</v>
      </c>
      <c r="K468">
        <v>38</v>
      </c>
      <c r="L468">
        <v>42.9</v>
      </c>
      <c r="M468">
        <v>76.599999999999994</v>
      </c>
      <c r="N468">
        <v>0.63100000000000001</v>
      </c>
      <c r="O468">
        <v>0.63500000000000001</v>
      </c>
      <c r="P468">
        <v>0.63400000000000001</v>
      </c>
    </row>
    <row r="469" spans="2:16" x14ac:dyDescent="0.25">
      <c r="B469" s="1">
        <v>0.70958333333333334</v>
      </c>
      <c r="C469">
        <v>80.7</v>
      </c>
      <c r="D469">
        <v>83.9</v>
      </c>
      <c r="E469">
        <v>83.2</v>
      </c>
      <c r="F469">
        <v>79</v>
      </c>
      <c r="G469">
        <v>84.5</v>
      </c>
      <c r="H469">
        <v>83.6</v>
      </c>
      <c r="I469">
        <v>25.4</v>
      </c>
      <c r="J469">
        <v>25.6</v>
      </c>
      <c r="K469">
        <v>38</v>
      </c>
      <c r="L469">
        <v>42.9</v>
      </c>
      <c r="M469">
        <v>76.599999999999994</v>
      </c>
      <c r="N469">
        <v>0.63200000000000001</v>
      </c>
      <c r="O469">
        <v>0.63500000000000001</v>
      </c>
      <c r="P469">
        <v>0.63500000000000001</v>
      </c>
    </row>
    <row r="470" spans="2:16" x14ac:dyDescent="0.25">
      <c r="B470" s="1">
        <v>0.70993055555555562</v>
      </c>
      <c r="C470">
        <v>80.8</v>
      </c>
      <c r="D470">
        <v>83.9</v>
      </c>
      <c r="E470">
        <v>83.3</v>
      </c>
      <c r="F470">
        <v>79.099999999999994</v>
      </c>
      <c r="G470">
        <v>84.5</v>
      </c>
      <c r="H470">
        <v>83.7</v>
      </c>
      <c r="I470">
        <v>25.4</v>
      </c>
      <c r="J470">
        <v>25.6</v>
      </c>
      <c r="K470">
        <v>38</v>
      </c>
      <c r="L470">
        <v>42.9</v>
      </c>
      <c r="M470">
        <v>76.599999999999994</v>
      </c>
      <c r="N470">
        <v>0.63200000000000001</v>
      </c>
      <c r="O470">
        <v>0.63400000000000001</v>
      </c>
      <c r="P470">
        <v>0.63300000000000001</v>
      </c>
    </row>
    <row r="471" spans="2:16" x14ac:dyDescent="0.25">
      <c r="B471" s="1">
        <v>0.71027777777777779</v>
      </c>
      <c r="C471">
        <v>80.8</v>
      </c>
      <c r="D471">
        <v>83.9</v>
      </c>
      <c r="E471">
        <v>83.3</v>
      </c>
      <c r="F471">
        <v>79.5</v>
      </c>
      <c r="G471">
        <v>84.5</v>
      </c>
      <c r="H471">
        <v>83.7</v>
      </c>
      <c r="I471">
        <v>25.4</v>
      </c>
      <c r="J471">
        <v>25.6</v>
      </c>
      <c r="K471">
        <v>38.1</v>
      </c>
      <c r="L471">
        <v>42.9</v>
      </c>
      <c r="M471">
        <v>76.599999999999994</v>
      </c>
      <c r="N471">
        <v>0.63200000000000001</v>
      </c>
      <c r="O471">
        <v>0.63500000000000001</v>
      </c>
      <c r="P471">
        <v>0.63400000000000001</v>
      </c>
    </row>
    <row r="472" spans="2:16" x14ac:dyDescent="0.25">
      <c r="B472" s="1">
        <v>0.71062499999999995</v>
      </c>
      <c r="C472">
        <v>80.8</v>
      </c>
      <c r="D472">
        <v>83.9</v>
      </c>
      <c r="E472">
        <v>83.2</v>
      </c>
      <c r="F472">
        <v>79</v>
      </c>
      <c r="G472">
        <v>84.5</v>
      </c>
      <c r="H472">
        <v>83.6</v>
      </c>
      <c r="I472">
        <v>25.4</v>
      </c>
      <c r="J472">
        <v>25.6</v>
      </c>
      <c r="K472">
        <v>38.1</v>
      </c>
      <c r="L472">
        <v>42.9</v>
      </c>
      <c r="M472">
        <v>76.5</v>
      </c>
      <c r="N472">
        <v>0.63100000000000001</v>
      </c>
      <c r="O472">
        <v>0.63400000000000001</v>
      </c>
      <c r="P472">
        <v>0.63300000000000001</v>
      </c>
    </row>
    <row r="473" spans="2:16" x14ac:dyDescent="0.25">
      <c r="B473" s="1">
        <v>0.71097222222222223</v>
      </c>
      <c r="C473">
        <v>80.7</v>
      </c>
      <c r="D473">
        <v>83.9</v>
      </c>
      <c r="E473">
        <v>83.2</v>
      </c>
      <c r="F473">
        <v>79</v>
      </c>
      <c r="G473">
        <v>84.5</v>
      </c>
      <c r="H473">
        <v>83.6</v>
      </c>
      <c r="I473">
        <v>25.4</v>
      </c>
      <c r="J473">
        <v>25.6</v>
      </c>
      <c r="K473">
        <v>38.1</v>
      </c>
      <c r="L473">
        <v>43</v>
      </c>
      <c r="M473">
        <v>76.5</v>
      </c>
      <c r="N473">
        <v>0.63200000000000001</v>
      </c>
      <c r="O473">
        <v>0.63500000000000001</v>
      </c>
      <c r="P473">
        <v>0.63400000000000001</v>
      </c>
    </row>
    <row r="474" spans="2:16" x14ac:dyDescent="0.25">
      <c r="B474" s="1">
        <v>0.71131944444444439</v>
      </c>
      <c r="C474">
        <v>80.8</v>
      </c>
      <c r="D474">
        <v>83.9</v>
      </c>
      <c r="E474">
        <v>83.2</v>
      </c>
      <c r="F474">
        <v>79</v>
      </c>
      <c r="G474">
        <v>84.5</v>
      </c>
      <c r="H474">
        <v>83.6</v>
      </c>
      <c r="I474">
        <v>25.5</v>
      </c>
      <c r="J474">
        <v>25.6</v>
      </c>
      <c r="K474">
        <v>38.1</v>
      </c>
      <c r="L474">
        <v>43</v>
      </c>
      <c r="M474">
        <v>76.599999999999994</v>
      </c>
      <c r="N474">
        <v>0.63100000000000001</v>
      </c>
      <c r="O474">
        <v>0.63400000000000001</v>
      </c>
      <c r="P474">
        <v>0.63300000000000001</v>
      </c>
    </row>
    <row r="475" spans="2:16" x14ac:dyDescent="0.25">
      <c r="B475" s="1">
        <v>0.71166666666666656</v>
      </c>
      <c r="C475">
        <v>80.8</v>
      </c>
      <c r="D475">
        <v>83.9</v>
      </c>
      <c r="E475">
        <v>83.2</v>
      </c>
      <c r="F475">
        <v>79.099999999999994</v>
      </c>
      <c r="G475">
        <v>84.6</v>
      </c>
      <c r="H475">
        <v>83.7</v>
      </c>
      <c r="I475">
        <v>25.5</v>
      </c>
      <c r="J475">
        <v>25.6</v>
      </c>
      <c r="K475">
        <v>38.1</v>
      </c>
      <c r="L475">
        <v>42.8</v>
      </c>
      <c r="M475">
        <v>76.7</v>
      </c>
      <c r="N475">
        <v>0.63200000000000001</v>
      </c>
      <c r="O475">
        <v>0.63400000000000001</v>
      </c>
      <c r="P475">
        <v>0.63400000000000001</v>
      </c>
    </row>
    <row r="476" spans="2:16" x14ac:dyDescent="0.25">
      <c r="B476" s="1">
        <v>0.71201388888888895</v>
      </c>
      <c r="C476">
        <v>80.8</v>
      </c>
      <c r="D476">
        <v>83.9</v>
      </c>
      <c r="E476">
        <v>83.2</v>
      </c>
      <c r="F476">
        <v>79.099999999999994</v>
      </c>
      <c r="G476">
        <v>84.5</v>
      </c>
      <c r="H476">
        <v>83.6</v>
      </c>
      <c r="I476">
        <v>25.5</v>
      </c>
      <c r="J476">
        <v>25.6</v>
      </c>
      <c r="K476">
        <v>38.200000000000003</v>
      </c>
      <c r="L476">
        <v>43</v>
      </c>
      <c r="M476">
        <v>76.599999999999994</v>
      </c>
      <c r="N476">
        <v>0.63200000000000001</v>
      </c>
      <c r="O476">
        <v>0.63500000000000001</v>
      </c>
      <c r="P476">
        <v>0.63400000000000001</v>
      </c>
    </row>
    <row r="477" spans="2:16" x14ac:dyDescent="0.25">
      <c r="B477" s="1">
        <v>0.71236111111111111</v>
      </c>
      <c r="C477">
        <v>80.8</v>
      </c>
      <c r="D477">
        <v>83.9</v>
      </c>
      <c r="E477">
        <v>83.2</v>
      </c>
      <c r="F477">
        <v>79.099999999999994</v>
      </c>
      <c r="G477">
        <v>84.5</v>
      </c>
      <c r="H477">
        <v>83.6</v>
      </c>
      <c r="I477">
        <v>25.5</v>
      </c>
      <c r="J477">
        <v>25.6</v>
      </c>
      <c r="K477">
        <v>38.1</v>
      </c>
      <c r="L477">
        <v>42.9</v>
      </c>
      <c r="M477">
        <v>76.599999999999994</v>
      </c>
      <c r="N477">
        <v>0.63200000000000001</v>
      </c>
      <c r="O477">
        <v>0.63500000000000001</v>
      </c>
      <c r="P477">
        <v>0.63400000000000001</v>
      </c>
    </row>
    <row r="478" spans="2:16" x14ac:dyDescent="0.25">
      <c r="B478" s="1">
        <v>0.71270833333333339</v>
      </c>
      <c r="C478">
        <v>80.8</v>
      </c>
      <c r="D478">
        <v>83.9</v>
      </c>
      <c r="E478">
        <v>83.2</v>
      </c>
      <c r="F478">
        <v>79.099999999999994</v>
      </c>
      <c r="G478">
        <v>84.5</v>
      </c>
      <c r="H478">
        <v>83.6</v>
      </c>
      <c r="I478">
        <v>25.5</v>
      </c>
      <c r="J478">
        <v>25.6</v>
      </c>
      <c r="K478">
        <v>38.1</v>
      </c>
      <c r="L478">
        <v>43</v>
      </c>
      <c r="M478">
        <v>76.599999999999994</v>
      </c>
      <c r="N478">
        <v>0.63100000000000001</v>
      </c>
      <c r="O478">
        <v>0.63400000000000001</v>
      </c>
      <c r="P478">
        <v>0.63300000000000001</v>
      </c>
    </row>
    <row r="479" spans="2:16" x14ac:dyDescent="0.25">
      <c r="B479" s="1">
        <v>0.71305555555555555</v>
      </c>
      <c r="C479">
        <v>80.8</v>
      </c>
      <c r="D479">
        <v>83.9</v>
      </c>
      <c r="E479">
        <v>83.2</v>
      </c>
      <c r="F479">
        <v>79</v>
      </c>
      <c r="G479">
        <v>84.5</v>
      </c>
      <c r="H479">
        <v>83.6</v>
      </c>
      <c r="I479">
        <v>25.5</v>
      </c>
      <c r="J479">
        <v>25.6</v>
      </c>
      <c r="K479">
        <v>38.1</v>
      </c>
      <c r="L479">
        <v>42.9</v>
      </c>
      <c r="M479">
        <v>76.599999999999994</v>
      </c>
      <c r="N479">
        <v>0.63100000000000001</v>
      </c>
      <c r="O479">
        <v>0.63500000000000001</v>
      </c>
      <c r="P479">
        <v>0.63300000000000001</v>
      </c>
    </row>
    <row r="480" spans="2:16" x14ac:dyDescent="0.25">
      <c r="B480" s="1">
        <v>0.71340277777777772</v>
      </c>
      <c r="C480">
        <v>80.8</v>
      </c>
      <c r="D480">
        <v>83.9</v>
      </c>
      <c r="E480">
        <v>83.2</v>
      </c>
      <c r="F480">
        <v>79</v>
      </c>
      <c r="G480">
        <v>84.5</v>
      </c>
      <c r="H480">
        <v>83.6</v>
      </c>
      <c r="I480">
        <v>25.5</v>
      </c>
      <c r="J480">
        <v>25.7</v>
      </c>
      <c r="K480">
        <v>38.1</v>
      </c>
      <c r="L480">
        <v>42.9</v>
      </c>
      <c r="M480">
        <v>76.599999999999994</v>
      </c>
      <c r="N480">
        <v>0.63100000000000001</v>
      </c>
      <c r="O480">
        <v>0.63400000000000001</v>
      </c>
      <c r="P480">
        <v>0.63300000000000001</v>
      </c>
    </row>
    <row r="481" spans="2:16" x14ac:dyDescent="0.25">
      <c r="B481" s="1">
        <v>0.71375</v>
      </c>
      <c r="C481">
        <v>80.8</v>
      </c>
      <c r="D481">
        <v>83.9</v>
      </c>
      <c r="E481">
        <v>83.2</v>
      </c>
      <c r="F481">
        <v>78.8</v>
      </c>
      <c r="G481">
        <v>84.5</v>
      </c>
      <c r="H481">
        <v>83.6</v>
      </c>
      <c r="I481">
        <v>25.5</v>
      </c>
      <c r="J481">
        <v>25.7</v>
      </c>
      <c r="K481">
        <v>38.1</v>
      </c>
      <c r="L481">
        <v>43</v>
      </c>
      <c r="M481">
        <v>76.599999999999994</v>
      </c>
      <c r="N481">
        <v>0.63</v>
      </c>
      <c r="O481">
        <v>0.63400000000000001</v>
      </c>
      <c r="P481">
        <v>0.63300000000000001</v>
      </c>
    </row>
    <row r="482" spans="2:16" x14ac:dyDescent="0.25">
      <c r="B482" s="1">
        <v>0.71409722222222216</v>
      </c>
      <c r="C482">
        <v>80.8</v>
      </c>
      <c r="D482">
        <v>83.9</v>
      </c>
      <c r="E482">
        <v>83.3</v>
      </c>
      <c r="F482">
        <v>79</v>
      </c>
      <c r="G482">
        <v>84.5</v>
      </c>
      <c r="H482">
        <v>83.6</v>
      </c>
      <c r="I482">
        <v>25.5</v>
      </c>
      <c r="J482">
        <v>25.7</v>
      </c>
      <c r="K482">
        <v>37.9</v>
      </c>
      <c r="L482">
        <v>43</v>
      </c>
      <c r="M482">
        <v>76.599999999999994</v>
      </c>
      <c r="N482">
        <v>0.63100000000000001</v>
      </c>
      <c r="O482">
        <v>0.63500000000000001</v>
      </c>
      <c r="P482">
        <v>0.63600000000000001</v>
      </c>
    </row>
    <row r="483" spans="2:16" x14ac:dyDescent="0.25">
      <c r="B483" s="1">
        <v>0.71444444444444455</v>
      </c>
      <c r="C483">
        <v>80.8</v>
      </c>
      <c r="D483">
        <v>83.9</v>
      </c>
      <c r="E483">
        <v>83.3</v>
      </c>
      <c r="F483">
        <v>79.099999999999994</v>
      </c>
      <c r="G483">
        <v>84.5</v>
      </c>
      <c r="H483">
        <v>83.7</v>
      </c>
      <c r="I483">
        <v>25.5</v>
      </c>
      <c r="J483">
        <v>25.7</v>
      </c>
      <c r="K483">
        <v>38</v>
      </c>
      <c r="L483">
        <v>43</v>
      </c>
      <c r="M483">
        <v>76.7</v>
      </c>
      <c r="N483">
        <v>0.63100000000000001</v>
      </c>
      <c r="O483">
        <v>0.63500000000000001</v>
      </c>
      <c r="P483">
        <v>0.63600000000000001</v>
      </c>
    </row>
    <row r="484" spans="2:16" x14ac:dyDescent="0.25">
      <c r="B484" s="1">
        <v>0.71479166666666671</v>
      </c>
      <c r="C484">
        <v>80.8</v>
      </c>
      <c r="D484">
        <v>83.9</v>
      </c>
      <c r="E484">
        <v>83.3</v>
      </c>
      <c r="F484">
        <v>79.099999999999994</v>
      </c>
      <c r="G484">
        <v>84.5</v>
      </c>
      <c r="H484">
        <v>83.7</v>
      </c>
      <c r="I484">
        <v>25.5</v>
      </c>
      <c r="J484">
        <v>25.7</v>
      </c>
      <c r="K484">
        <v>38.1</v>
      </c>
      <c r="L484">
        <v>42.9</v>
      </c>
      <c r="M484">
        <v>76.7</v>
      </c>
      <c r="N484">
        <v>0.63200000000000001</v>
      </c>
      <c r="O484">
        <v>0.63600000000000001</v>
      </c>
      <c r="P484">
        <v>0.63600000000000001</v>
      </c>
    </row>
    <row r="485" spans="2:16" x14ac:dyDescent="0.25">
      <c r="B485" s="1">
        <v>0.71513888888888888</v>
      </c>
      <c r="C485">
        <v>80.8</v>
      </c>
      <c r="D485">
        <v>83.9</v>
      </c>
      <c r="E485">
        <v>83.3</v>
      </c>
      <c r="F485">
        <v>79.099999999999994</v>
      </c>
      <c r="G485">
        <v>84.6</v>
      </c>
      <c r="H485">
        <v>83.7</v>
      </c>
      <c r="I485">
        <v>25.5</v>
      </c>
      <c r="J485">
        <v>25.7</v>
      </c>
      <c r="K485">
        <v>38</v>
      </c>
      <c r="L485">
        <v>43</v>
      </c>
      <c r="M485">
        <v>76.7</v>
      </c>
      <c r="N485">
        <v>0.63100000000000001</v>
      </c>
      <c r="O485">
        <v>0.63500000000000001</v>
      </c>
      <c r="P485">
        <v>0.63500000000000001</v>
      </c>
    </row>
    <row r="486" spans="2:16" x14ac:dyDescent="0.25">
      <c r="B486" s="1">
        <v>0.71548611111111116</v>
      </c>
      <c r="C486">
        <v>80.8</v>
      </c>
      <c r="D486">
        <v>83.9</v>
      </c>
      <c r="E486">
        <v>83.3</v>
      </c>
      <c r="F486">
        <v>79.099999999999994</v>
      </c>
      <c r="G486">
        <v>84.5</v>
      </c>
      <c r="H486">
        <v>83.7</v>
      </c>
      <c r="I486">
        <v>25.5</v>
      </c>
      <c r="J486">
        <v>25.7</v>
      </c>
      <c r="K486">
        <v>38.1</v>
      </c>
      <c r="L486">
        <v>43</v>
      </c>
      <c r="M486">
        <v>76.7</v>
      </c>
      <c r="N486">
        <v>0.629</v>
      </c>
      <c r="O486">
        <v>0.63500000000000001</v>
      </c>
      <c r="P486">
        <v>0.63500000000000001</v>
      </c>
    </row>
    <row r="487" spans="2:16" x14ac:dyDescent="0.25">
      <c r="B487" s="1">
        <v>0.71583333333333332</v>
      </c>
      <c r="C487">
        <v>80.8</v>
      </c>
      <c r="D487">
        <v>83.9</v>
      </c>
      <c r="E487">
        <v>83.4</v>
      </c>
      <c r="F487">
        <v>79.5</v>
      </c>
      <c r="G487">
        <v>84.5</v>
      </c>
      <c r="H487">
        <v>83.7</v>
      </c>
      <c r="I487">
        <v>25.5</v>
      </c>
      <c r="J487">
        <v>25.7</v>
      </c>
      <c r="K487">
        <v>38.1</v>
      </c>
      <c r="L487">
        <v>42.9</v>
      </c>
      <c r="M487">
        <v>76.7</v>
      </c>
      <c r="N487">
        <v>0.63100000000000001</v>
      </c>
      <c r="O487">
        <v>0.63500000000000001</v>
      </c>
      <c r="P487">
        <v>0.63600000000000001</v>
      </c>
    </row>
    <row r="488" spans="2:16" x14ac:dyDescent="0.25">
      <c r="B488" s="1">
        <v>0.71618055555555549</v>
      </c>
      <c r="C488">
        <v>80.8</v>
      </c>
      <c r="D488">
        <v>83.9</v>
      </c>
      <c r="E488">
        <v>83.3</v>
      </c>
      <c r="F488">
        <v>79.099999999999994</v>
      </c>
      <c r="G488">
        <v>84.5</v>
      </c>
      <c r="H488">
        <v>83.7</v>
      </c>
      <c r="I488">
        <v>25.5</v>
      </c>
      <c r="J488">
        <v>25.7</v>
      </c>
      <c r="K488">
        <v>38</v>
      </c>
      <c r="L488">
        <v>43</v>
      </c>
      <c r="M488">
        <v>76.7</v>
      </c>
      <c r="N488">
        <v>0.63100000000000001</v>
      </c>
      <c r="O488">
        <v>0.63500000000000001</v>
      </c>
      <c r="P488">
        <v>0.63500000000000001</v>
      </c>
    </row>
    <row r="489" spans="2:16" x14ac:dyDescent="0.25">
      <c r="B489" s="1">
        <v>0.71652777777777776</v>
      </c>
      <c r="C489">
        <v>80.8</v>
      </c>
      <c r="D489">
        <v>83.9</v>
      </c>
      <c r="E489">
        <v>83.4</v>
      </c>
      <c r="F489">
        <v>79.099999999999994</v>
      </c>
      <c r="G489">
        <v>84.6</v>
      </c>
      <c r="H489">
        <v>83.7</v>
      </c>
      <c r="I489">
        <v>25.5</v>
      </c>
      <c r="J489">
        <v>25.7</v>
      </c>
      <c r="K489">
        <v>38</v>
      </c>
      <c r="L489">
        <v>43</v>
      </c>
      <c r="M489">
        <v>76.7</v>
      </c>
      <c r="N489">
        <v>0.63100000000000001</v>
      </c>
      <c r="O489">
        <v>0.63500000000000001</v>
      </c>
      <c r="P489">
        <v>0.63500000000000001</v>
      </c>
    </row>
    <row r="490" spans="2:16" x14ac:dyDescent="0.25">
      <c r="B490" s="1">
        <v>0.71687499999999993</v>
      </c>
      <c r="C490">
        <v>80.8</v>
      </c>
      <c r="D490">
        <v>83.9</v>
      </c>
      <c r="E490">
        <v>83.4</v>
      </c>
      <c r="F490">
        <v>79.099999999999994</v>
      </c>
      <c r="G490">
        <v>84.5</v>
      </c>
      <c r="H490">
        <v>83.7</v>
      </c>
      <c r="I490">
        <v>25.5</v>
      </c>
      <c r="J490">
        <v>25.7</v>
      </c>
      <c r="K490">
        <v>38</v>
      </c>
      <c r="L490">
        <v>43</v>
      </c>
      <c r="M490">
        <v>76.7</v>
      </c>
      <c r="N490">
        <v>0.63200000000000001</v>
      </c>
      <c r="O490">
        <v>0.63600000000000001</v>
      </c>
      <c r="P490">
        <v>0.63600000000000001</v>
      </c>
    </row>
    <row r="491" spans="2:16" x14ac:dyDescent="0.25">
      <c r="B491" s="1">
        <v>0.71722222222222232</v>
      </c>
      <c r="C491">
        <v>80.8</v>
      </c>
      <c r="D491">
        <v>84</v>
      </c>
      <c r="E491">
        <v>83.4</v>
      </c>
      <c r="F491">
        <v>79.099999999999994</v>
      </c>
      <c r="G491">
        <v>84.6</v>
      </c>
      <c r="H491">
        <v>83.7</v>
      </c>
      <c r="I491">
        <v>25.5</v>
      </c>
      <c r="J491">
        <v>25.7</v>
      </c>
      <c r="K491">
        <v>38.1</v>
      </c>
      <c r="L491">
        <v>43</v>
      </c>
      <c r="M491">
        <v>76.8</v>
      </c>
      <c r="N491">
        <v>0.63200000000000001</v>
      </c>
      <c r="O491">
        <v>0.63600000000000001</v>
      </c>
      <c r="P491">
        <v>0.63500000000000001</v>
      </c>
    </row>
    <row r="492" spans="2:16" x14ac:dyDescent="0.25">
      <c r="B492" s="1">
        <v>0.71756944444444448</v>
      </c>
      <c r="C492">
        <v>80.8</v>
      </c>
      <c r="D492">
        <v>84</v>
      </c>
      <c r="E492">
        <v>83.4</v>
      </c>
      <c r="F492">
        <v>79.2</v>
      </c>
      <c r="G492">
        <v>84.6</v>
      </c>
      <c r="H492">
        <v>83.7</v>
      </c>
      <c r="I492">
        <v>25.5</v>
      </c>
      <c r="J492">
        <v>25.8</v>
      </c>
      <c r="K492">
        <v>38.1</v>
      </c>
      <c r="L492">
        <v>43</v>
      </c>
      <c r="M492">
        <v>76.8</v>
      </c>
      <c r="N492">
        <v>0.63100000000000001</v>
      </c>
      <c r="O492">
        <v>0.628</v>
      </c>
      <c r="P492">
        <v>0.63300000000000001</v>
      </c>
    </row>
    <row r="493" spans="2:16" x14ac:dyDescent="0.25">
      <c r="B493" s="1">
        <v>0.71791666666666665</v>
      </c>
      <c r="C493">
        <v>80.8</v>
      </c>
      <c r="D493">
        <v>83.9</v>
      </c>
      <c r="E493">
        <v>83.4</v>
      </c>
      <c r="F493">
        <v>79.2</v>
      </c>
      <c r="G493">
        <v>84.5</v>
      </c>
      <c r="H493">
        <v>83.7</v>
      </c>
      <c r="I493">
        <v>25.5</v>
      </c>
      <c r="J493">
        <v>25.8</v>
      </c>
      <c r="K493">
        <v>38.1</v>
      </c>
      <c r="L493">
        <v>43.1</v>
      </c>
      <c r="M493">
        <v>76.8</v>
      </c>
      <c r="N493">
        <v>0.63100000000000001</v>
      </c>
      <c r="O493">
        <v>0.626</v>
      </c>
      <c r="P493">
        <v>0.63300000000000001</v>
      </c>
    </row>
    <row r="494" spans="2:16" x14ac:dyDescent="0.25">
      <c r="B494" s="1">
        <v>0.71826388888888892</v>
      </c>
      <c r="C494">
        <v>80.8</v>
      </c>
      <c r="D494">
        <v>83.9</v>
      </c>
      <c r="E494">
        <v>83.4</v>
      </c>
      <c r="F494">
        <v>79.099999999999994</v>
      </c>
      <c r="G494">
        <v>84.5</v>
      </c>
      <c r="H494">
        <v>83.7</v>
      </c>
      <c r="I494">
        <v>25.5</v>
      </c>
      <c r="J494">
        <v>25.8</v>
      </c>
      <c r="K494">
        <v>38.1</v>
      </c>
      <c r="L494">
        <v>43.1</v>
      </c>
      <c r="M494">
        <v>76.8</v>
      </c>
      <c r="N494">
        <v>0.63100000000000001</v>
      </c>
      <c r="O494">
        <v>0.63200000000000001</v>
      </c>
      <c r="P494">
        <v>0.63400000000000001</v>
      </c>
    </row>
    <row r="495" spans="2:16" x14ac:dyDescent="0.25">
      <c r="B495" s="1">
        <v>0.71861111111111109</v>
      </c>
      <c r="C495">
        <v>80.8</v>
      </c>
      <c r="D495">
        <v>83.9</v>
      </c>
      <c r="E495">
        <v>83.3</v>
      </c>
      <c r="F495">
        <v>79.099999999999994</v>
      </c>
      <c r="G495">
        <v>84.5</v>
      </c>
      <c r="H495">
        <v>83.7</v>
      </c>
      <c r="I495">
        <v>25.5</v>
      </c>
      <c r="J495">
        <v>25.8</v>
      </c>
      <c r="K495">
        <v>38.299999999999997</v>
      </c>
      <c r="L495">
        <v>43.3</v>
      </c>
      <c r="M495">
        <v>76.8</v>
      </c>
      <c r="N495">
        <v>0.63100000000000001</v>
      </c>
      <c r="O495">
        <v>0.63100000000000001</v>
      </c>
      <c r="P495">
        <v>0.63400000000000001</v>
      </c>
    </row>
    <row r="496" spans="2:16" x14ac:dyDescent="0.25">
      <c r="B496" s="1">
        <v>0.71895833333333325</v>
      </c>
      <c r="C496">
        <v>80.8</v>
      </c>
      <c r="D496">
        <v>83.9</v>
      </c>
      <c r="E496">
        <v>83.3</v>
      </c>
      <c r="F496">
        <v>79.099999999999994</v>
      </c>
      <c r="G496">
        <v>84.5</v>
      </c>
      <c r="H496">
        <v>83.7</v>
      </c>
      <c r="I496">
        <v>25.5</v>
      </c>
      <c r="J496">
        <v>25.8</v>
      </c>
      <c r="K496">
        <v>38.200000000000003</v>
      </c>
      <c r="L496">
        <v>43.2</v>
      </c>
      <c r="M496">
        <v>76.8</v>
      </c>
      <c r="N496">
        <v>0.63100000000000001</v>
      </c>
      <c r="O496">
        <v>0.63200000000000001</v>
      </c>
      <c r="P496">
        <v>0.63500000000000001</v>
      </c>
    </row>
    <row r="497" spans="2:16" x14ac:dyDescent="0.25">
      <c r="B497" s="1">
        <v>0.71930555555555553</v>
      </c>
      <c r="C497">
        <v>80.8</v>
      </c>
      <c r="D497">
        <v>83.9</v>
      </c>
      <c r="E497">
        <v>83.3</v>
      </c>
      <c r="F497">
        <v>79.099999999999994</v>
      </c>
      <c r="G497">
        <v>84.5</v>
      </c>
      <c r="H497">
        <v>83.7</v>
      </c>
      <c r="I497">
        <v>25.5</v>
      </c>
      <c r="J497">
        <v>25.8</v>
      </c>
      <c r="K497">
        <v>38.299999999999997</v>
      </c>
      <c r="L497">
        <v>43.2</v>
      </c>
      <c r="M497">
        <v>76.900000000000006</v>
      </c>
      <c r="N497">
        <v>0.63100000000000001</v>
      </c>
      <c r="O497">
        <v>0.63</v>
      </c>
      <c r="P497">
        <v>0.63400000000000001</v>
      </c>
    </row>
    <row r="498" spans="2:16" x14ac:dyDescent="0.25">
      <c r="B498" s="1">
        <v>0.71965277777777781</v>
      </c>
      <c r="C498">
        <v>80.8</v>
      </c>
      <c r="D498">
        <v>83.9</v>
      </c>
      <c r="E498">
        <v>83.3</v>
      </c>
      <c r="F498">
        <v>79.099999999999994</v>
      </c>
      <c r="G498">
        <v>84.5</v>
      </c>
      <c r="H498">
        <v>83.7</v>
      </c>
      <c r="I498">
        <v>25.6</v>
      </c>
      <c r="J498">
        <v>25.8</v>
      </c>
      <c r="K498">
        <v>38.200000000000003</v>
      </c>
      <c r="L498">
        <v>43.2</v>
      </c>
      <c r="M498">
        <v>76.900000000000006</v>
      </c>
      <c r="N498">
        <v>0.63100000000000001</v>
      </c>
      <c r="O498">
        <v>0.63200000000000001</v>
      </c>
      <c r="P498">
        <v>0.63300000000000001</v>
      </c>
    </row>
    <row r="499" spans="2:16" x14ac:dyDescent="0.25">
      <c r="B499" s="1">
        <v>0.72000000000000008</v>
      </c>
      <c r="C499">
        <v>80.8</v>
      </c>
      <c r="D499">
        <v>83.9</v>
      </c>
      <c r="E499">
        <v>83.3</v>
      </c>
      <c r="F499">
        <v>79.099999999999994</v>
      </c>
      <c r="G499">
        <v>84.5</v>
      </c>
      <c r="H499">
        <v>83.7</v>
      </c>
      <c r="I499">
        <v>25.6</v>
      </c>
      <c r="J499">
        <v>25.8</v>
      </c>
      <c r="K499">
        <v>38.299999999999997</v>
      </c>
      <c r="L499">
        <v>43.2</v>
      </c>
      <c r="M499">
        <v>76.900000000000006</v>
      </c>
      <c r="N499">
        <v>0.63100000000000001</v>
      </c>
      <c r="O499">
        <v>0.63100000000000001</v>
      </c>
      <c r="P499">
        <v>0.63400000000000001</v>
      </c>
    </row>
    <row r="500" spans="2:16" x14ac:dyDescent="0.25">
      <c r="B500" s="1">
        <v>0.72034722222222225</v>
      </c>
      <c r="C500">
        <v>80.8</v>
      </c>
      <c r="D500">
        <v>83.8</v>
      </c>
      <c r="E500">
        <v>83.3</v>
      </c>
      <c r="F500">
        <v>79.099999999999994</v>
      </c>
      <c r="G500">
        <v>84.4</v>
      </c>
      <c r="H500">
        <v>83.7</v>
      </c>
      <c r="I500">
        <v>25.6</v>
      </c>
      <c r="J500">
        <v>25.8</v>
      </c>
      <c r="K500">
        <v>38.299999999999997</v>
      </c>
      <c r="L500">
        <v>43.1</v>
      </c>
      <c r="M500">
        <v>76.900000000000006</v>
      </c>
      <c r="N500">
        <v>0.63100000000000001</v>
      </c>
      <c r="O500">
        <v>0.63200000000000001</v>
      </c>
      <c r="P500">
        <v>0.63300000000000001</v>
      </c>
    </row>
    <row r="501" spans="2:16" x14ac:dyDescent="0.25">
      <c r="B501" s="1">
        <v>0.72069444444444442</v>
      </c>
      <c r="C501">
        <v>80.8</v>
      </c>
      <c r="D501">
        <v>83.8</v>
      </c>
      <c r="E501">
        <v>83.3</v>
      </c>
      <c r="F501">
        <v>79.099999999999994</v>
      </c>
      <c r="G501">
        <v>84.4</v>
      </c>
      <c r="H501">
        <v>83.7</v>
      </c>
      <c r="I501">
        <v>25.6</v>
      </c>
      <c r="J501">
        <v>25.8</v>
      </c>
      <c r="K501">
        <v>38.200000000000003</v>
      </c>
      <c r="L501">
        <v>43.1</v>
      </c>
      <c r="M501">
        <v>76.8</v>
      </c>
      <c r="N501">
        <v>0.63</v>
      </c>
      <c r="O501">
        <v>0.626</v>
      </c>
      <c r="P501">
        <v>0.63100000000000001</v>
      </c>
    </row>
    <row r="502" spans="2:16" x14ac:dyDescent="0.25">
      <c r="B502" s="1">
        <v>0.72104166666666669</v>
      </c>
      <c r="C502">
        <v>80.8</v>
      </c>
      <c r="D502">
        <v>83.8</v>
      </c>
      <c r="E502">
        <v>83.3</v>
      </c>
      <c r="F502">
        <v>79.099999999999994</v>
      </c>
      <c r="G502">
        <v>84.4</v>
      </c>
      <c r="H502">
        <v>83.7</v>
      </c>
      <c r="I502">
        <v>25.6</v>
      </c>
      <c r="J502">
        <v>25.8</v>
      </c>
      <c r="K502">
        <v>38.200000000000003</v>
      </c>
      <c r="L502">
        <v>43.2</v>
      </c>
      <c r="M502">
        <v>76.8</v>
      </c>
      <c r="N502">
        <v>0.63</v>
      </c>
      <c r="O502">
        <v>0.624</v>
      </c>
      <c r="P502">
        <v>0.63100000000000001</v>
      </c>
    </row>
    <row r="503" spans="2:16" x14ac:dyDescent="0.25">
      <c r="B503" s="1">
        <v>0.72138888888888886</v>
      </c>
      <c r="C503">
        <v>80.8</v>
      </c>
      <c r="D503">
        <v>83.7</v>
      </c>
      <c r="E503">
        <v>83.3</v>
      </c>
      <c r="F503">
        <v>79</v>
      </c>
      <c r="G503">
        <v>84.3</v>
      </c>
      <c r="H503">
        <v>83.7</v>
      </c>
      <c r="I503">
        <v>25.5</v>
      </c>
      <c r="J503">
        <v>25.8</v>
      </c>
      <c r="K503">
        <v>38.200000000000003</v>
      </c>
      <c r="L503">
        <v>43.2</v>
      </c>
      <c r="M503">
        <v>76.8</v>
      </c>
      <c r="N503">
        <v>0.63100000000000001</v>
      </c>
      <c r="O503">
        <v>0.626</v>
      </c>
      <c r="P503">
        <v>0.63100000000000001</v>
      </c>
    </row>
    <row r="504" spans="2:16" x14ac:dyDescent="0.25">
      <c r="B504" s="1">
        <v>0.72173611111111102</v>
      </c>
      <c r="C504">
        <v>80.8</v>
      </c>
      <c r="D504">
        <v>83.7</v>
      </c>
      <c r="E504">
        <v>83.3</v>
      </c>
      <c r="F504">
        <v>79</v>
      </c>
      <c r="G504">
        <v>84.3</v>
      </c>
      <c r="H504">
        <v>83.7</v>
      </c>
      <c r="I504">
        <v>25.6</v>
      </c>
      <c r="J504">
        <v>25.8</v>
      </c>
      <c r="K504">
        <v>38.200000000000003</v>
      </c>
      <c r="L504">
        <v>43.1</v>
      </c>
      <c r="M504">
        <v>76.8</v>
      </c>
      <c r="N504">
        <v>0.63</v>
      </c>
      <c r="O504">
        <v>0.624</v>
      </c>
      <c r="P504">
        <v>0.63100000000000001</v>
      </c>
    </row>
    <row r="505" spans="2:16" x14ac:dyDescent="0.25">
      <c r="B505" s="1">
        <v>0.7220833333333333</v>
      </c>
      <c r="C505">
        <v>80.8</v>
      </c>
      <c r="D505">
        <v>83.6</v>
      </c>
      <c r="E505">
        <v>83.2</v>
      </c>
      <c r="F505">
        <v>79.099999999999994</v>
      </c>
      <c r="G505">
        <v>84.2</v>
      </c>
      <c r="H505">
        <v>83.7</v>
      </c>
      <c r="I505">
        <v>25.6</v>
      </c>
      <c r="J505">
        <v>25.8</v>
      </c>
      <c r="K505">
        <v>38.299999999999997</v>
      </c>
      <c r="L505">
        <v>43</v>
      </c>
      <c r="M505">
        <v>76.8</v>
      </c>
      <c r="N505">
        <v>0.63200000000000001</v>
      </c>
      <c r="O505">
        <v>0.627</v>
      </c>
      <c r="P505">
        <v>0.63300000000000001</v>
      </c>
    </row>
    <row r="506" spans="2:16" x14ac:dyDescent="0.25">
      <c r="B506" s="1">
        <v>0.72243055555555558</v>
      </c>
      <c r="C506">
        <v>80.8</v>
      </c>
      <c r="D506">
        <v>83.6</v>
      </c>
      <c r="E506">
        <v>83.2</v>
      </c>
      <c r="F506">
        <v>79</v>
      </c>
      <c r="G506">
        <v>84.2</v>
      </c>
      <c r="H506">
        <v>83.7</v>
      </c>
      <c r="I506">
        <v>25.6</v>
      </c>
      <c r="J506">
        <v>25.8</v>
      </c>
      <c r="K506">
        <v>38.299999999999997</v>
      </c>
      <c r="L506">
        <v>43</v>
      </c>
      <c r="M506">
        <v>76.8</v>
      </c>
      <c r="N506">
        <v>0.63100000000000001</v>
      </c>
      <c r="O506">
        <v>0.626</v>
      </c>
      <c r="P506">
        <v>0.63100000000000001</v>
      </c>
    </row>
    <row r="507" spans="2:16" x14ac:dyDescent="0.25">
      <c r="B507" s="1">
        <v>0.72277777777777785</v>
      </c>
      <c r="C507">
        <v>80.8</v>
      </c>
      <c r="D507">
        <v>83.5</v>
      </c>
      <c r="E507">
        <v>83.3</v>
      </c>
      <c r="F507">
        <v>79</v>
      </c>
      <c r="G507">
        <v>84.2</v>
      </c>
      <c r="H507">
        <v>83.7</v>
      </c>
      <c r="I507">
        <v>25.6</v>
      </c>
      <c r="J507">
        <v>25.8</v>
      </c>
      <c r="K507">
        <v>38.1</v>
      </c>
      <c r="L507">
        <v>43.1</v>
      </c>
      <c r="M507">
        <v>76.8</v>
      </c>
      <c r="N507">
        <v>0.63</v>
      </c>
      <c r="O507">
        <v>0.624</v>
      </c>
      <c r="P507">
        <v>0.63100000000000001</v>
      </c>
    </row>
    <row r="508" spans="2:16" x14ac:dyDescent="0.25">
      <c r="B508" s="1">
        <v>0.72312500000000002</v>
      </c>
      <c r="C508">
        <v>80.8</v>
      </c>
      <c r="D508">
        <v>83.5</v>
      </c>
      <c r="E508">
        <v>83.2</v>
      </c>
      <c r="F508">
        <v>79</v>
      </c>
      <c r="G508">
        <v>84.1</v>
      </c>
      <c r="H508">
        <v>83.7</v>
      </c>
      <c r="I508">
        <v>25.6</v>
      </c>
      <c r="J508">
        <v>25.8</v>
      </c>
      <c r="K508">
        <v>38.299999999999997</v>
      </c>
      <c r="L508">
        <v>43.3</v>
      </c>
      <c r="M508">
        <v>76.7</v>
      </c>
      <c r="N508">
        <v>0.63100000000000001</v>
      </c>
      <c r="O508">
        <v>0.624</v>
      </c>
      <c r="P508">
        <v>0.63</v>
      </c>
    </row>
    <row r="509" spans="2:16" x14ac:dyDescent="0.25">
      <c r="B509" s="1">
        <v>0.72347222222222218</v>
      </c>
      <c r="C509">
        <v>80.8</v>
      </c>
      <c r="D509">
        <v>83.5</v>
      </c>
      <c r="E509">
        <v>83.2</v>
      </c>
      <c r="F509">
        <v>79.099999999999994</v>
      </c>
      <c r="G509">
        <v>84.2</v>
      </c>
      <c r="H509">
        <v>83.7</v>
      </c>
      <c r="I509">
        <v>25.6</v>
      </c>
      <c r="J509">
        <v>25.8</v>
      </c>
      <c r="K509">
        <v>38.4</v>
      </c>
      <c r="L509">
        <v>43.3</v>
      </c>
      <c r="M509">
        <v>76.7</v>
      </c>
      <c r="N509">
        <v>0.63100000000000001</v>
      </c>
      <c r="O509">
        <v>0.63200000000000001</v>
      </c>
      <c r="P509">
        <v>0.63300000000000001</v>
      </c>
    </row>
    <row r="510" spans="2:16" x14ac:dyDescent="0.25">
      <c r="B510" s="1">
        <v>0.72381944444444446</v>
      </c>
      <c r="C510">
        <v>80.8</v>
      </c>
      <c r="D510">
        <v>83.5</v>
      </c>
      <c r="E510">
        <v>83.3</v>
      </c>
      <c r="F510">
        <v>79.099999999999994</v>
      </c>
      <c r="G510">
        <v>84.2</v>
      </c>
      <c r="H510">
        <v>83.7</v>
      </c>
      <c r="I510">
        <v>25.6</v>
      </c>
      <c r="J510">
        <v>25.8</v>
      </c>
      <c r="K510">
        <v>38.299999999999997</v>
      </c>
      <c r="L510">
        <v>43.2</v>
      </c>
      <c r="M510">
        <v>76.7</v>
      </c>
      <c r="N510">
        <v>0.63100000000000001</v>
      </c>
      <c r="O510">
        <v>0.63200000000000001</v>
      </c>
      <c r="P510">
        <v>0.63400000000000001</v>
      </c>
    </row>
    <row r="511" spans="2:16" x14ac:dyDescent="0.25">
      <c r="B511" s="1">
        <v>0.72416666666666663</v>
      </c>
      <c r="C511">
        <v>80.8</v>
      </c>
      <c r="D511">
        <v>83.5</v>
      </c>
      <c r="E511">
        <v>83.3</v>
      </c>
      <c r="F511">
        <v>79</v>
      </c>
      <c r="G511">
        <v>84.2</v>
      </c>
      <c r="H511">
        <v>83.7</v>
      </c>
      <c r="I511">
        <v>25.6</v>
      </c>
      <c r="J511">
        <v>25.8</v>
      </c>
      <c r="K511">
        <v>38.299999999999997</v>
      </c>
      <c r="L511">
        <v>43.2</v>
      </c>
      <c r="M511">
        <v>76.8</v>
      </c>
      <c r="N511">
        <v>0.63200000000000001</v>
      </c>
      <c r="O511">
        <v>0.63300000000000001</v>
      </c>
      <c r="P511">
        <v>0.63500000000000001</v>
      </c>
    </row>
    <row r="512" spans="2:16" x14ac:dyDescent="0.25">
      <c r="B512" s="1">
        <v>0.72451388888888879</v>
      </c>
      <c r="C512">
        <v>80.8</v>
      </c>
      <c r="D512">
        <v>83.6</v>
      </c>
      <c r="E512">
        <v>83.3</v>
      </c>
      <c r="F512">
        <v>79.099999999999994</v>
      </c>
      <c r="G512">
        <v>84.2</v>
      </c>
      <c r="H512">
        <v>83.7</v>
      </c>
      <c r="I512">
        <v>25.6</v>
      </c>
      <c r="J512">
        <v>25.8</v>
      </c>
      <c r="K512">
        <v>38.200000000000003</v>
      </c>
      <c r="L512">
        <v>43.2</v>
      </c>
      <c r="M512">
        <v>76.7</v>
      </c>
      <c r="N512">
        <v>0.63200000000000001</v>
      </c>
      <c r="O512">
        <v>0.63300000000000001</v>
      </c>
      <c r="P512">
        <v>0.63400000000000001</v>
      </c>
    </row>
    <row r="513" spans="2:16" x14ac:dyDescent="0.25">
      <c r="B513" s="1">
        <v>0.72486111111111118</v>
      </c>
      <c r="C513">
        <v>80.900000000000006</v>
      </c>
      <c r="D513">
        <v>83.6</v>
      </c>
      <c r="E513">
        <v>83.3</v>
      </c>
      <c r="F513">
        <v>78.8</v>
      </c>
      <c r="G513">
        <v>84.2</v>
      </c>
      <c r="H513">
        <v>83.7</v>
      </c>
      <c r="I513">
        <v>25.6</v>
      </c>
      <c r="J513">
        <v>25.8</v>
      </c>
      <c r="K513">
        <v>38.200000000000003</v>
      </c>
      <c r="L513">
        <v>43.2</v>
      </c>
      <c r="M513">
        <v>76.7</v>
      </c>
      <c r="N513">
        <v>0.63100000000000001</v>
      </c>
      <c r="O513">
        <v>0.63200000000000001</v>
      </c>
      <c r="P513">
        <v>0.63300000000000001</v>
      </c>
    </row>
    <row r="514" spans="2:16" x14ac:dyDescent="0.25">
      <c r="B514" s="1">
        <v>0.72520833333333334</v>
      </c>
      <c r="C514">
        <v>80.900000000000006</v>
      </c>
      <c r="D514">
        <v>83.6</v>
      </c>
      <c r="E514">
        <v>83.3</v>
      </c>
      <c r="F514">
        <v>79</v>
      </c>
      <c r="G514">
        <v>84.2</v>
      </c>
      <c r="H514">
        <v>83.7</v>
      </c>
      <c r="I514">
        <v>25.6</v>
      </c>
      <c r="J514">
        <v>25.8</v>
      </c>
      <c r="K514">
        <v>38.299999999999997</v>
      </c>
      <c r="L514">
        <v>43.2</v>
      </c>
      <c r="M514">
        <v>76.7</v>
      </c>
      <c r="N514">
        <v>0.63100000000000001</v>
      </c>
      <c r="O514">
        <v>0.63200000000000001</v>
      </c>
      <c r="P514">
        <v>0.63400000000000001</v>
      </c>
    </row>
    <row r="515" spans="2:16" x14ac:dyDescent="0.25">
      <c r="B515" s="1">
        <v>0.72555555555555562</v>
      </c>
      <c r="C515">
        <v>80.8</v>
      </c>
      <c r="D515">
        <v>83.6</v>
      </c>
      <c r="E515">
        <v>83.3</v>
      </c>
      <c r="F515">
        <v>79</v>
      </c>
      <c r="G515">
        <v>84.2</v>
      </c>
      <c r="H515">
        <v>83.7</v>
      </c>
      <c r="I515">
        <v>25.6</v>
      </c>
      <c r="J515">
        <v>25.8</v>
      </c>
      <c r="K515">
        <v>38.200000000000003</v>
      </c>
      <c r="L515">
        <v>43.1</v>
      </c>
      <c r="M515">
        <v>76.7</v>
      </c>
      <c r="N515">
        <v>0.63100000000000001</v>
      </c>
      <c r="O515">
        <v>0.63200000000000001</v>
      </c>
      <c r="P515">
        <v>0.63400000000000001</v>
      </c>
    </row>
    <row r="516" spans="2:16" x14ac:dyDescent="0.25">
      <c r="B516" s="1">
        <v>0.72590277777777779</v>
      </c>
      <c r="C516">
        <v>80.8</v>
      </c>
      <c r="D516">
        <v>83.6</v>
      </c>
      <c r="E516">
        <v>83.3</v>
      </c>
      <c r="F516">
        <v>79.099999999999994</v>
      </c>
      <c r="G516">
        <v>84.2</v>
      </c>
      <c r="H516">
        <v>83.7</v>
      </c>
      <c r="I516">
        <v>25.6</v>
      </c>
      <c r="J516">
        <v>25.8</v>
      </c>
      <c r="K516">
        <v>38.200000000000003</v>
      </c>
      <c r="L516">
        <v>43.2</v>
      </c>
      <c r="M516">
        <v>76.599999999999994</v>
      </c>
      <c r="N516">
        <v>0.63</v>
      </c>
      <c r="O516">
        <v>0.63100000000000001</v>
      </c>
      <c r="P516">
        <v>0.63400000000000001</v>
      </c>
    </row>
    <row r="517" spans="2:16" x14ac:dyDescent="0.25">
      <c r="B517" s="1">
        <v>0.72624999999999995</v>
      </c>
      <c r="C517">
        <v>80.8</v>
      </c>
      <c r="D517">
        <v>83.6</v>
      </c>
      <c r="E517">
        <v>83.3</v>
      </c>
      <c r="F517">
        <v>79.099999999999994</v>
      </c>
      <c r="G517">
        <v>84.2</v>
      </c>
      <c r="H517">
        <v>83.7</v>
      </c>
      <c r="I517">
        <v>25.6</v>
      </c>
      <c r="J517">
        <v>25.8</v>
      </c>
      <c r="K517">
        <v>38.200000000000003</v>
      </c>
      <c r="L517">
        <v>43.1</v>
      </c>
      <c r="M517">
        <v>76.7</v>
      </c>
      <c r="N517">
        <v>0.63100000000000001</v>
      </c>
      <c r="O517">
        <v>0.63100000000000001</v>
      </c>
      <c r="P517">
        <v>0.63400000000000001</v>
      </c>
    </row>
    <row r="518" spans="2:16" x14ac:dyDescent="0.25">
      <c r="B518" s="1">
        <v>0.72659722222222223</v>
      </c>
      <c r="C518">
        <v>80.8</v>
      </c>
      <c r="D518">
        <v>83.6</v>
      </c>
      <c r="E518">
        <v>83.3</v>
      </c>
      <c r="F518">
        <v>79.099999999999994</v>
      </c>
      <c r="G518">
        <v>84.2</v>
      </c>
      <c r="H518">
        <v>83.7</v>
      </c>
      <c r="I518">
        <v>25.6</v>
      </c>
      <c r="J518">
        <v>25.8</v>
      </c>
      <c r="K518">
        <v>38.1</v>
      </c>
      <c r="L518">
        <v>43.1</v>
      </c>
      <c r="M518">
        <v>76.599999999999994</v>
      </c>
      <c r="N518">
        <v>0.63100000000000001</v>
      </c>
      <c r="O518">
        <v>0.63100000000000001</v>
      </c>
      <c r="P518">
        <v>0.63400000000000001</v>
      </c>
    </row>
    <row r="519" spans="2:16" x14ac:dyDescent="0.25">
      <c r="B519" s="1">
        <v>0.72694444444444439</v>
      </c>
      <c r="C519">
        <v>80.8</v>
      </c>
      <c r="D519">
        <v>83.6</v>
      </c>
      <c r="E519">
        <v>83.3</v>
      </c>
      <c r="F519">
        <v>79.2</v>
      </c>
      <c r="G519">
        <v>84.2</v>
      </c>
      <c r="H519">
        <v>83.7</v>
      </c>
      <c r="I519">
        <v>25.6</v>
      </c>
      <c r="J519">
        <v>25.7</v>
      </c>
      <c r="K519">
        <v>38.200000000000003</v>
      </c>
      <c r="L519">
        <v>43.1</v>
      </c>
      <c r="M519">
        <v>76.599999999999994</v>
      </c>
      <c r="N519">
        <v>0.63300000000000001</v>
      </c>
      <c r="O519">
        <v>0.63300000000000001</v>
      </c>
      <c r="P519">
        <v>0.63500000000000001</v>
      </c>
    </row>
    <row r="520" spans="2:16" x14ac:dyDescent="0.25">
      <c r="B520" s="1">
        <v>0.72729166666666656</v>
      </c>
      <c r="C520">
        <v>80.8</v>
      </c>
      <c r="D520">
        <v>83.6</v>
      </c>
      <c r="E520">
        <v>83.3</v>
      </c>
      <c r="F520">
        <v>79.099999999999994</v>
      </c>
      <c r="G520">
        <v>84.2</v>
      </c>
      <c r="H520">
        <v>83.7</v>
      </c>
      <c r="I520">
        <v>25.6</v>
      </c>
      <c r="J520">
        <v>25.8</v>
      </c>
      <c r="K520">
        <v>38.200000000000003</v>
      </c>
      <c r="L520">
        <v>43.1</v>
      </c>
      <c r="M520">
        <v>76.7</v>
      </c>
      <c r="N520">
        <v>0.63200000000000001</v>
      </c>
      <c r="O520">
        <v>0.63200000000000001</v>
      </c>
      <c r="P520">
        <v>0.63400000000000001</v>
      </c>
    </row>
    <row r="521" spans="2:16" x14ac:dyDescent="0.25">
      <c r="B521" s="1">
        <v>0.72763888888888895</v>
      </c>
      <c r="C521">
        <v>80.900000000000006</v>
      </c>
      <c r="D521">
        <v>83.6</v>
      </c>
      <c r="E521">
        <v>83.3</v>
      </c>
      <c r="F521">
        <v>79</v>
      </c>
      <c r="G521">
        <v>84.2</v>
      </c>
      <c r="H521">
        <v>83.7</v>
      </c>
      <c r="I521">
        <v>25.6</v>
      </c>
      <c r="J521">
        <v>25.8</v>
      </c>
      <c r="K521">
        <v>38.299999999999997</v>
      </c>
      <c r="L521">
        <v>43.1</v>
      </c>
      <c r="M521">
        <v>76.7</v>
      </c>
      <c r="N521">
        <v>0.63100000000000001</v>
      </c>
      <c r="O521">
        <v>0.63100000000000001</v>
      </c>
      <c r="P521">
        <v>0.63700000000000001</v>
      </c>
    </row>
    <row r="522" spans="2:16" x14ac:dyDescent="0.25">
      <c r="B522" s="1">
        <v>0.72798611111111111</v>
      </c>
      <c r="C522">
        <v>80.900000000000006</v>
      </c>
      <c r="D522">
        <v>83.6</v>
      </c>
      <c r="E522">
        <v>83.3</v>
      </c>
      <c r="F522">
        <v>79.2</v>
      </c>
      <c r="G522">
        <v>84.2</v>
      </c>
      <c r="H522">
        <v>83.8</v>
      </c>
      <c r="I522">
        <v>25.6</v>
      </c>
      <c r="J522">
        <v>25.7</v>
      </c>
      <c r="K522">
        <v>38.1</v>
      </c>
      <c r="L522">
        <v>43</v>
      </c>
      <c r="M522">
        <v>76.7</v>
      </c>
      <c r="N522">
        <v>0.63</v>
      </c>
      <c r="O522">
        <v>0.629</v>
      </c>
      <c r="P522">
        <v>0.63500000000000001</v>
      </c>
    </row>
    <row r="523" spans="2:16" x14ac:dyDescent="0.25">
      <c r="B523" s="1">
        <v>0.72833333333333339</v>
      </c>
      <c r="C523">
        <v>80.900000000000006</v>
      </c>
      <c r="D523">
        <v>83.5</v>
      </c>
      <c r="E523">
        <v>83.3</v>
      </c>
      <c r="F523">
        <v>79.099999999999994</v>
      </c>
      <c r="G523">
        <v>84.2</v>
      </c>
      <c r="H523">
        <v>83.8</v>
      </c>
      <c r="I523">
        <v>25.6</v>
      </c>
      <c r="J523">
        <v>25.7</v>
      </c>
      <c r="K523">
        <v>38.299999999999997</v>
      </c>
      <c r="L523">
        <v>43.2</v>
      </c>
      <c r="M523">
        <v>76.7</v>
      </c>
      <c r="N523">
        <v>0.63</v>
      </c>
      <c r="O523">
        <v>0.629</v>
      </c>
      <c r="P523">
        <v>0.63500000000000001</v>
      </c>
    </row>
    <row r="524" spans="2:16" x14ac:dyDescent="0.25">
      <c r="B524" s="1">
        <v>0.72868055555555555</v>
      </c>
      <c r="C524">
        <v>80.8</v>
      </c>
      <c r="D524">
        <v>83.6</v>
      </c>
      <c r="E524">
        <v>83.3</v>
      </c>
      <c r="F524">
        <v>79</v>
      </c>
      <c r="G524">
        <v>84.2</v>
      </c>
      <c r="H524">
        <v>83.8</v>
      </c>
      <c r="I524">
        <v>25.6</v>
      </c>
      <c r="J524">
        <v>25.7</v>
      </c>
      <c r="K524">
        <v>38.200000000000003</v>
      </c>
      <c r="L524">
        <v>43.1</v>
      </c>
      <c r="M524">
        <v>76.7</v>
      </c>
      <c r="N524">
        <v>0.63100000000000001</v>
      </c>
      <c r="O524">
        <v>0.63</v>
      </c>
      <c r="P524">
        <v>0.63500000000000001</v>
      </c>
    </row>
    <row r="525" spans="2:16" x14ac:dyDescent="0.25">
      <c r="B525" s="1">
        <v>0.72902777777777772</v>
      </c>
      <c r="C525">
        <v>80.900000000000006</v>
      </c>
      <c r="D525">
        <v>83.6</v>
      </c>
      <c r="E525">
        <v>83.4</v>
      </c>
      <c r="F525">
        <v>79.099999999999994</v>
      </c>
      <c r="G525">
        <v>84.2</v>
      </c>
      <c r="H525">
        <v>83.8</v>
      </c>
      <c r="I525">
        <v>25.6</v>
      </c>
      <c r="J525">
        <v>25.7</v>
      </c>
      <c r="K525">
        <v>38.200000000000003</v>
      </c>
      <c r="L525">
        <v>43.2</v>
      </c>
      <c r="M525">
        <v>76.7</v>
      </c>
      <c r="N525">
        <v>0.63200000000000001</v>
      </c>
      <c r="O525">
        <v>0.63</v>
      </c>
      <c r="P525">
        <v>0.63600000000000001</v>
      </c>
    </row>
    <row r="526" spans="2:16" x14ac:dyDescent="0.25">
      <c r="B526" s="1">
        <v>0.729375</v>
      </c>
      <c r="C526">
        <v>80.8</v>
      </c>
      <c r="D526">
        <v>83.5</v>
      </c>
      <c r="E526">
        <v>83.4</v>
      </c>
      <c r="F526">
        <v>79</v>
      </c>
      <c r="G526">
        <v>84.1</v>
      </c>
      <c r="H526">
        <v>83.7</v>
      </c>
      <c r="I526">
        <v>25.6</v>
      </c>
      <c r="J526">
        <v>25.8</v>
      </c>
      <c r="K526">
        <v>38.1</v>
      </c>
      <c r="L526">
        <v>43.1</v>
      </c>
      <c r="M526">
        <v>76.7</v>
      </c>
      <c r="N526">
        <v>0.63100000000000001</v>
      </c>
      <c r="O526">
        <v>0.63</v>
      </c>
      <c r="P526">
        <v>0.63500000000000001</v>
      </c>
    </row>
    <row r="527" spans="2:16" x14ac:dyDescent="0.25">
      <c r="B527" s="1">
        <v>0.72972222222222216</v>
      </c>
      <c r="C527">
        <v>80.8</v>
      </c>
      <c r="D527">
        <v>83.5</v>
      </c>
      <c r="E527">
        <v>83.4</v>
      </c>
      <c r="F527">
        <v>79</v>
      </c>
      <c r="G527">
        <v>84.1</v>
      </c>
      <c r="H527">
        <v>83.8</v>
      </c>
      <c r="I527">
        <v>25.6</v>
      </c>
      <c r="J527">
        <v>25.7</v>
      </c>
      <c r="K527">
        <v>38.200000000000003</v>
      </c>
      <c r="L527">
        <v>43.2</v>
      </c>
      <c r="M527">
        <v>76.7</v>
      </c>
      <c r="N527">
        <v>0.63100000000000001</v>
      </c>
      <c r="O527">
        <v>0.63</v>
      </c>
      <c r="P527">
        <v>0.63400000000000001</v>
      </c>
    </row>
    <row r="528" spans="2:16" x14ac:dyDescent="0.25">
      <c r="B528" s="1">
        <v>0.73006944444444455</v>
      </c>
      <c r="C528">
        <v>80.900000000000006</v>
      </c>
      <c r="D528">
        <v>83.5</v>
      </c>
      <c r="E528">
        <v>83.3</v>
      </c>
      <c r="F528">
        <v>79.099999999999994</v>
      </c>
      <c r="G528">
        <v>84.2</v>
      </c>
      <c r="H528">
        <v>83.7</v>
      </c>
      <c r="I528">
        <v>25.6</v>
      </c>
      <c r="J528">
        <v>25.7</v>
      </c>
      <c r="K528">
        <v>38.200000000000003</v>
      </c>
      <c r="L528">
        <v>43.1</v>
      </c>
      <c r="M528">
        <v>76.7</v>
      </c>
      <c r="N528">
        <v>0.63100000000000001</v>
      </c>
      <c r="O528">
        <v>0.63</v>
      </c>
      <c r="P528">
        <v>0.63500000000000001</v>
      </c>
    </row>
    <row r="529" spans="2:16" x14ac:dyDescent="0.25">
      <c r="B529" s="1">
        <v>0.73041666666666671</v>
      </c>
      <c r="C529">
        <v>80.8</v>
      </c>
      <c r="D529">
        <v>83.5</v>
      </c>
      <c r="E529">
        <v>83.4</v>
      </c>
      <c r="F529">
        <v>79.5</v>
      </c>
      <c r="G529">
        <v>84.1</v>
      </c>
      <c r="H529">
        <v>83.8</v>
      </c>
      <c r="I529">
        <v>25.6</v>
      </c>
      <c r="J529">
        <v>25.7</v>
      </c>
      <c r="K529">
        <v>38.299999999999997</v>
      </c>
      <c r="L529">
        <v>43.2</v>
      </c>
      <c r="M529">
        <v>76.7</v>
      </c>
      <c r="N529">
        <v>0.63100000000000001</v>
      </c>
      <c r="O529">
        <v>0.63100000000000001</v>
      </c>
      <c r="P529">
        <v>0.63400000000000001</v>
      </c>
    </row>
    <row r="530" spans="2:16" x14ac:dyDescent="0.25">
      <c r="B530" s="1">
        <v>0.73076388888888888</v>
      </c>
      <c r="C530">
        <v>80.900000000000006</v>
      </c>
      <c r="D530">
        <v>83.5</v>
      </c>
      <c r="E530">
        <v>83.3</v>
      </c>
      <c r="F530">
        <v>79.099999999999994</v>
      </c>
      <c r="G530">
        <v>84.1</v>
      </c>
      <c r="H530">
        <v>83.8</v>
      </c>
      <c r="I530">
        <v>25.6</v>
      </c>
      <c r="J530">
        <v>25.7</v>
      </c>
      <c r="K530">
        <v>38.1</v>
      </c>
      <c r="L530">
        <v>43.1</v>
      </c>
      <c r="M530">
        <v>76.7</v>
      </c>
      <c r="N530">
        <v>0.63</v>
      </c>
      <c r="O530">
        <v>0.627</v>
      </c>
      <c r="P530">
        <v>0.63600000000000001</v>
      </c>
    </row>
    <row r="531" spans="2:16" x14ac:dyDescent="0.25">
      <c r="B531" s="1">
        <v>0.73111111111111116</v>
      </c>
      <c r="C531">
        <v>80.900000000000006</v>
      </c>
      <c r="D531">
        <v>83.5</v>
      </c>
      <c r="E531">
        <v>83.4</v>
      </c>
      <c r="F531">
        <v>79</v>
      </c>
      <c r="G531">
        <v>84.1</v>
      </c>
      <c r="H531">
        <v>83.8</v>
      </c>
      <c r="I531">
        <v>25.6</v>
      </c>
      <c r="J531">
        <v>25.7</v>
      </c>
      <c r="K531">
        <v>38.200000000000003</v>
      </c>
      <c r="L531">
        <v>43.1</v>
      </c>
      <c r="M531">
        <v>76.8</v>
      </c>
      <c r="N531">
        <v>0.63</v>
      </c>
      <c r="O531">
        <v>0.626</v>
      </c>
      <c r="P531">
        <v>0.63400000000000001</v>
      </c>
    </row>
    <row r="532" spans="2:16" x14ac:dyDescent="0.25">
      <c r="B532" s="1">
        <v>0.73145833333333332</v>
      </c>
      <c r="C532">
        <v>80.900000000000006</v>
      </c>
      <c r="D532">
        <v>83.5</v>
      </c>
      <c r="E532">
        <v>83.4</v>
      </c>
      <c r="F532">
        <v>79</v>
      </c>
      <c r="G532">
        <v>84.1</v>
      </c>
      <c r="H532">
        <v>83.8</v>
      </c>
      <c r="I532">
        <v>25.6</v>
      </c>
      <c r="J532">
        <v>25.7</v>
      </c>
      <c r="K532">
        <v>38.200000000000003</v>
      </c>
      <c r="L532">
        <v>43.1</v>
      </c>
      <c r="M532">
        <v>76.8</v>
      </c>
      <c r="N532">
        <v>0.63100000000000001</v>
      </c>
      <c r="O532">
        <v>0.626</v>
      </c>
      <c r="P532">
        <v>0.63500000000000001</v>
      </c>
    </row>
    <row r="533" spans="2:16" x14ac:dyDescent="0.25">
      <c r="B533" s="1">
        <v>0.73180555555555549</v>
      </c>
      <c r="C533">
        <v>80.900000000000006</v>
      </c>
      <c r="D533">
        <v>83.5</v>
      </c>
      <c r="E533">
        <v>83.4</v>
      </c>
      <c r="F533">
        <v>79.099999999999994</v>
      </c>
      <c r="G533">
        <v>84.1</v>
      </c>
      <c r="H533">
        <v>83.8</v>
      </c>
      <c r="I533">
        <v>25.6</v>
      </c>
      <c r="J533">
        <v>25.7</v>
      </c>
      <c r="K533">
        <v>38.299999999999997</v>
      </c>
      <c r="L533">
        <v>43.1</v>
      </c>
      <c r="M533">
        <v>76.8</v>
      </c>
      <c r="N533">
        <v>0.63200000000000001</v>
      </c>
      <c r="O533">
        <v>0.628</v>
      </c>
      <c r="P533">
        <v>0.63400000000000001</v>
      </c>
    </row>
    <row r="534" spans="2:16" x14ac:dyDescent="0.25">
      <c r="B534" s="1">
        <v>0.73215277777777776</v>
      </c>
      <c r="C534">
        <v>80.900000000000006</v>
      </c>
      <c r="D534">
        <v>83.4</v>
      </c>
      <c r="E534">
        <v>83.4</v>
      </c>
      <c r="F534">
        <v>79.099999999999994</v>
      </c>
      <c r="G534">
        <v>84.1</v>
      </c>
      <c r="H534">
        <v>83.8</v>
      </c>
      <c r="I534">
        <v>25.6</v>
      </c>
      <c r="J534">
        <v>25.7</v>
      </c>
      <c r="K534">
        <v>38.200000000000003</v>
      </c>
      <c r="L534">
        <v>43</v>
      </c>
      <c r="M534">
        <v>76.8</v>
      </c>
      <c r="N534">
        <v>0.63</v>
      </c>
      <c r="O534">
        <v>0.627</v>
      </c>
      <c r="P534">
        <v>0.63100000000000001</v>
      </c>
    </row>
    <row r="535" spans="2:16" x14ac:dyDescent="0.25">
      <c r="B535" s="1">
        <v>0.73249999999999993</v>
      </c>
      <c r="C535">
        <v>80.900000000000006</v>
      </c>
      <c r="D535">
        <v>83.4</v>
      </c>
      <c r="E535">
        <v>83.3</v>
      </c>
      <c r="F535">
        <v>79.099999999999994</v>
      </c>
      <c r="G535">
        <v>84</v>
      </c>
      <c r="H535">
        <v>83.8</v>
      </c>
      <c r="I535">
        <v>25.6</v>
      </c>
      <c r="J535">
        <v>25.7</v>
      </c>
      <c r="K535">
        <v>38.200000000000003</v>
      </c>
      <c r="L535">
        <v>43.2</v>
      </c>
      <c r="M535">
        <v>76.8</v>
      </c>
      <c r="N535">
        <v>0.63200000000000001</v>
      </c>
      <c r="O535">
        <v>0.628</v>
      </c>
      <c r="P535">
        <v>0.63400000000000001</v>
      </c>
    </row>
    <row r="536" spans="2:16" x14ac:dyDescent="0.25">
      <c r="B536" s="1">
        <v>0.73284722222222232</v>
      </c>
      <c r="C536">
        <v>80.900000000000006</v>
      </c>
      <c r="D536">
        <v>83.4</v>
      </c>
      <c r="E536">
        <v>83.3</v>
      </c>
      <c r="F536">
        <v>79.099999999999994</v>
      </c>
      <c r="G536">
        <v>84</v>
      </c>
      <c r="H536">
        <v>83.8</v>
      </c>
      <c r="I536">
        <v>25.6</v>
      </c>
      <c r="J536">
        <v>25.7</v>
      </c>
      <c r="K536">
        <v>38.1</v>
      </c>
      <c r="L536">
        <v>43</v>
      </c>
      <c r="M536">
        <v>76.8</v>
      </c>
      <c r="N536">
        <v>0.63100000000000001</v>
      </c>
      <c r="O536">
        <v>0.63200000000000001</v>
      </c>
      <c r="P536">
        <v>0.63400000000000001</v>
      </c>
    </row>
    <row r="537" spans="2:16" x14ac:dyDescent="0.25">
      <c r="B537" s="1">
        <v>0.73319444444444448</v>
      </c>
      <c r="C537">
        <v>80.900000000000006</v>
      </c>
      <c r="D537">
        <v>83.4</v>
      </c>
      <c r="E537">
        <v>83.3</v>
      </c>
      <c r="F537">
        <v>79.099999999999994</v>
      </c>
      <c r="G537">
        <v>84.1</v>
      </c>
      <c r="H537">
        <v>83.8</v>
      </c>
      <c r="I537">
        <v>25.6</v>
      </c>
      <c r="J537">
        <v>25.8</v>
      </c>
      <c r="K537">
        <v>38.200000000000003</v>
      </c>
      <c r="L537">
        <v>43.2</v>
      </c>
      <c r="M537">
        <v>76.8</v>
      </c>
      <c r="N537">
        <v>0.63200000000000001</v>
      </c>
      <c r="O537">
        <v>0.63</v>
      </c>
      <c r="P537">
        <v>0.63400000000000001</v>
      </c>
    </row>
    <row r="538" spans="2:16" x14ac:dyDescent="0.25">
      <c r="B538" s="1">
        <v>0.73354166666666665</v>
      </c>
      <c r="C538">
        <v>80.900000000000006</v>
      </c>
      <c r="D538">
        <v>83.4</v>
      </c>
      <c r="E538">
        <v>83.3</v>
      </c>
      <c r="F538">
        <v>79.099999999999994</v>
      </c>
      <c r="G538">
        <v>84.1</v>
      </c>
      <c r="H538">
        <v>83.8</v>
      </c>
      <c r="I538">
        <v>25.6</v>
      </c>
      <c r="J538">
        <v>25.8</v>
      </c>
      <c r="K538">
        <v>38.200000000000003</v>
      </c>
      <c r="L538">
        <v>43.2</v>
      </c>
      <c r="M538">
        <v>76.8</v>
      </c>
      <c r="N538">
        <v>0.63100000000000001</v>
      </c>
      <c r="O538">
        <v>0.628</v>
      </c>
      <c r="P538">
        <v>0.63500000000000001</v>
      </c>
    </row>
    <row r="539" spans="2:16" x14ac:dyDescent="0.25">
      <c r="B539" s="1">
        <v>0.73366898148148152</v>
      </c>
      <c r="C539">
        <v>80.900000000000006</v>
      </c>
      <c r="D539">
        <v>83.4</v>
      </c>
      <c r="E539">
        <v>83.3</v>
      </c>
      <c r="F539">
        <v>79.099999999999994</v>
      </c>
      <c r="G539">
        <v>84.1</v>
      </c>
      <c r="H539">
        <v>83.8</v>
      </c>
      <c r="I539">
        <v>25.6</v>
      </c>
      <c r="J539">
        <v>25.8</v>
      </c>
      <c r="K539">
        <v>38.299999999999997</v>
      </c>
      <c r="L539">
        <v>43.2</v>
      </c>
      <c r="M539">
        <v>76.8</v>
      </c>
      <c r="N539">
        <v>0.63200000000000001</v>
      </c>
      <c r="O539">
        <v>0.63100000000000001</v>
      </c>
      <c r="P539">
        <v>0.63300000000000001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8F0CC-8677-4F65-B34F-BCC11461CB05}">
  <dimension ref="B1:U1262"/>
  <sheetViews>
    <sheetView topLeftCell="B1" workbookViewId="0">
      <selection activeCell="I6" sqref="I6"/>
    </sheetView>
  </sheetViews>
  <sheetFormatPr defaultRowHeight="15" x14ac:dyDescent="0.25"/>
  <cols>
    <col min="2" max="2" width="16.140625" style="6" customWidth="1"/>
    <col min="3" max="16" width="9.140625" style="9"/>
    <col min="17" max="17" width="11.5703125" customWidth="1"/>
    <col min="19" max="19" width="15.7109375" customWidth="1"/>
    <col min="20" max="20" width="14" customWidth="1"/>
    <col min="21" max="21" width="15.42578125" customWidth="1"/>
  </cols>
  <sheetData>
    <row r="1" spans="2:21" ht="21" x14ac:dyDescent="0.35">
      <c r="B1" s="30" t="s">
        <v>15</v>
      </c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S1" s="20" t="s">
        <v>22</v>
      </c>
      <c r="T1" s="21"/>
      <c r="U1" s="22"/>
    </row>
    <row r="2" spans="2:21" x14ac:dyDescent="0.25">
      <c r="B2" s="6" t="s">
        <v>16</v>
      </c>
      <c r="C2" s="7" t="s">
        <v>34</v>
      </c>
      <c r="D2" s="7" t="s">
        <v>35</v>
      </c>
      <c r="E2" s="7" t="s">
        <v>36</v>
      </c>
      <c r="F2" s="7" t="s">
        <v>37</v>
      </c>
      <c r="G2" s="7" t="s">
        <v>38</v>
      </c>
      <c r="H2" s="7" t="s">
        <v>39</v>
      </c>
      <c r="I2" s="8" t="s">
        <v>17</v>
      </c>
      <c r="J2" s="7" t="s">
        <v>33</v>
      </c>
      <c r="K2" s="7" t="s">
        <v>19</v>
      </c>
      <c r="L2" s="7" t="s">
        <v>18</v>
      </c>
      <c r="M2" s="7" t="s">
        <v>20</v>
      </c>
      <c r="N2" s="7" t="s">
        <v>12</v>
      </c>
      <c r="O2" s="7" t="s">
        <v>13</v>
      </c>
      <c r="P2" s="7" t="s">
        <v>14</v>
      </c>
      <c r="Q2" s="25" t="s">
        <v>32</v>
      </c>
      <c r="S2" s="27" t="s">
        <v>23</v>
      </c>
      <c r="T2" s="28"/>
      <c r="U2" s="29"/>
    </row>
    <row r="3" spans="2:21" ht="15.75" thickBot="1" x14ac:dyDescent="0.3">
      <c r="B3" s="24">
        <v>0</v>
      </c>
      <c r="C3" s="9">
        <v>24.5</v>
      </c>
      <c r="D3" s="9">
        <v>24.2</v>
      </c>
      <c r="E3" s="9">
        <v>24.6</v>
      </c>
      <c r="F3" s="9">
        <v>24</v>
      </c>
      <c r="G3" s="9">
        <v>23.8</v>
      </c>
      <c r="H3" s="9">
        <v>24.4</v>
      </c>
      <c r="I3" s="9">
        <v>23.9</v>
      </c>
      <c r="J3" s="9">
        <v>24.2</v>
      </c>
      <c r="K3" s="9">
        <v>24.5</v>
      </c>
      <c r="L3" s="9">
        <v>24.8</v>
      </c>
      <c r="M3" s="9">
        <v>24.5</v>
      </c>
      <c r="N3" s="9">
        <v>1E-3</v>
      </c>
      <c r="O3" s="9">
        <v>0.41199999999999998</v>
      </c>
      <c r="P3" s="9">
        <v>0.45500000000000002</v>
      </c>
      <c r="Q3" s="23">
        <f>(N3+O3+P3)/3</f>
        <v>0.28933333333333333</v>
      </c>
      <c r="S3" s="13" t="s">
        <v>24</v>
      </c>
      <c r="T3" s="14" t="s">
        <v>25</v>
      </c>
      <c r="U3" s="15" t="s">
        <v>26</v>
      </c>
    </row>
    <row r="4" spans="2:21" x14ac:dyDescent="0.25">
      <c r="B4" s="11">
        <v>0.5</v>
      </c>
      <c r="C4" s="9">
        <v>25.9</v>
      </c>
      <c r="D4" s="9">
        <v>25.2</v>
      </c>
      <c r="E4" s="9">
        <v>25.9</v>
      </c>
      <c r="F4" s="9">
        <v>24.5</v>
      </c>
      <c r="G4" s="9">
        <v>24.7</v>
      </c>
      <c r="H4" s="9">
        <v>26</v>
      </c>
      <c r="I4" s="9">
        <v>23.9</v>
      </c>
      <c r="J4" s="9">
        <v>24.3</v>
      </c>
      <c r="K4" s="9">
        <v>24.5</v>
      </c>
      <c r="L4" s="9">
        <v>24.8</v>
      </c>
      <c r="M4" s="9">
        <v>24.5</v>
      </c>
      <c r="N4" s="9">
        <v>0.63</v>
      </c>
      <c r="O4" s="9">
        <v>0.63900000000000001</v>
      </c>
      <c r="P4" s="9">
        <v>0.63100000000000001</v>
      </c>
      <c r="Q4" s="23">
        <f t="shared" ref="Q4:Q67" si="0">(N4+O4+P4)/3</f>
        <v>0.63333333333333341</v>
      </c>
      <c r="S4" s="16">
        <f>((23.9+24.2)/2)+70</f>
        <v>94.05</v>
      </c>
      <c r="T4" s="16">
        <f>((23.9+24.2)/2)+50</f>
        <v>74.05</v>
      </c>
      <c r="U4" s="16">
        <f>((23.9+24.2)/2)+25</f>
        <v>49.05</v>
      </c>
    </row>
    <row r="5" spans="2:21" x14ac:dyDescent="0.25">
      <c r="B5" s="11">
        <v>1</v>
      </c>
      <c r="C5" s="9">
        <v>27.8</v>
      </c>
      <c r="D5" s="9">
        <v>27</v>
      </c>
      <c r="E5" s="9">
        <v>27.8</v>
      </c>
      <c r="F5" s="9">
        <v>26.4</v>
      </c>
      <c r="G5" s="9">
        <v>26.4</v>
      </c>
      <c r="H5" s="9">
        <v>27.8</v>
      </c>
      <c r="I5" s="9">
        <v>23.9</v>
      </c>
      <c r="J5" s="9">
        <v>24.3</v>
      </c>
      <c r="K5" s="9">
        <v>24.5</v>
      </c>
      <c r="L5" s="9">
        <v>24.8</v>
      </c>
      <c r="M5" s="9">
        <v>24.8</v>
      </c>
      <c r="N5" s="9">
        <v>0.63300000000000001</v>
      </c>
      <c r="O5" s="9">
        <v>0.64</v>
      </c>
      <c r="P5" s="9">
        <v>0.63300000000000001</v>
      </c>
      <c r="Q5" s="23">
        <f t="shared" si="0"/>
        <v>0.63533333333333342</v>
      </c>
      <c r="S5" s="16">
        <f t="shared" ref="S5:S68" si="1">((23.9+24.2)/2)+70</f>
        <v>94.05</v>
      </c>
      <c r="T5" s="16">
        <f t="shared" ref="T5:T68" si="2">((23.9+24.2)/2)+50</f>
        <v>74.05</v>
      </c>
      <c r="U5" s="16">
        <f t="shared" ref="U5:U68" si="3">((23.9+24.2)/2)+25</f>
        <v>49.05</v>
      </c>
    </row>
    <row r="6" spans="2:21" x14ac:dyDescent="0.25">
      <c r="B6" s="11">
        <v>1.5</v>
      </c>
      <c r="C6" s="9">
        <v>29.5</v>
      </c>
      <c r="D6" s="9">
        <v>28.6</v>
      </c>
      <c r="E6" s="9">
        <v>29.5</v>
      </c>
      <c r="F6" s="9">
        <v>27.9</v>
      </c>
      <c r="G6" s="9">
        <v>27.8</v>
      </c>
      <c r="H6" s="9">
        <v>29.6</v>
      </c>
      <c r="I6" s="9">
        <v>23.9</v>
      </c>
      <c r="J6" s="9">
        <v>24.3</v>
      </c>
      <c r="K6" s="9">
        <v>24.5</v>
      </c>
      <c r="L6" s="9">
        <v>24.9</v>
      </c>
      <c r="M6" s="9">
        <v>25.5</v>
      </c>
      <c r="N6" s="9">
        <v>0.63300000000000001</v>
      </c>
      <c r="O6" s="9">
        <v>0.64</v>
      </c>
      <c r="P6" s="9">
        <v>0.63300000000000001</v>
      </c>
      <c r="Q6" s="23">
        <f t="shared" si="0"/>
        <v>0.63533333333333342</v>
      </c>
      <c r="S6" s="16">
        <f t="shared" si="1"/>
        <v>94.05</v>
      </c>
      <c r="T6" s="16">
        <f t="shared" si="2"/>
        <v>74.05</v>
      </c>
      <c r="U6" s="16">
        <f t="shared" si="3"/>
        <v>49.05</v>
      </c>
    </row>
    <row r="7" spans="2:21" x14ac:dyDescent="0.25">
      <c r="B7" s="11">
        <v>2</v>
      </c>
      <c r="C7" s="9">
        <v>31.1</v>
      </c>
      <c r="D7" s="9">
        <v>30.2</v>
      </c>
      <c r="E7" s="9">
        <v>31.2</v>
      </c>
      <c r="F7" s="9">
        <v>29.4</v>
      </c>
      <c r="G7" s="9">
        <v>29.4</v>
      </c>
      <c r="H7" s="9">
        <v>31.3</v>
      </c>
      <c r="I7" s="9">
        <v>23.9</v>
      </c>
      <c r="J7" s="9">
        <v>24.2</v>
      </c>
      <c r="K7" s="9">
        <v>24.5</v>
      </c>
      <c r="L7" s="9">
        <v>24.8</v>
      </c>
      <c r="M7" s="9">
        <v>26.5</v>
      </c>
      <c r="N7" s="9">
        <v>0.63300000000000001</v>
      </c>
      <c r="O7" s="9">
        <v>0.63900000000000001</v>
      </c>
      <c r="P7" s="9">
        <v>0.63</v>
      </c>
      <c r="Q7" s="23">
        <f t="shared" si="0"/>
        <v>0.63400000000000001</v>
      </c>
      <c r="S7" s="16">
        <f t="shared" si="1"/>
        <v>94.05</v>
      </c>
      <c r="T7" s="16">
        <f t="shared" si="2"/>
        <v>74.05</v>
      </c>
      <c r="U7" s="16">
        <f t="shared" si="3"/>
        <v>49.05</v>
      </c>
    </row>
    <row r="8" spans="2:21" x14ac:dyDescent="0.25">
      <c r="B8" s="11">
        <v>2.5</v>
      </c>
      <c r="C8" s="9">
        <v>32.6</v>
      </c>
      <c r="D8" s="9">
        <v>31.7</v>
      </c>
      <c r="E8" s="9">
        <v>32.700000000000003</v>
      </c>
      <c r="F8" s="9">
        <v>30.7</v>
      </c>
      <c r="G8" s="9">
        <v>30.8</v>
      </c>
      <c r="H8" s="9">
        <v>32.9</v>
      </c>
      <c r="I8" s="9">
        <v>23.9</v>
      </c>
      <c r="J8" s="9">
        <v>24.2</v>
      </c>
      <c r="K8" s="9">
        <v>24.5</v>
      </c>
      <c r="L8" s="9">
        <v>24.8</v>
      </c>
      <c r="M8" s="9">
        <v>27.6</v>
      </c>
      <c r="N8" s="9">
        <v>0.63300000000000001</v>
      </c>
      <c r="O8" s="9">
        <v>0.63900000000000001</v>
      </c>
      <c r="P8" s="9">
        <v>0.63</v>
      </c>
      <c r="Q8" s="23">
        <f t="shared" si="0"/>
        <v>0.63400000000000001</v>
      </c>
      <c r="S8" s="16">
        <f t="shared" si="1"/>
        <v>94.05</v>
      </c>
      <c r="T8" s="16">
        <f t="shared" si="2"/>
        <v>74.05</v>
      </c>
      <c r="U8" s="16">
        <f t="shared" si="3"/>
        <v>49.05</v>
      </c>
    </row>
    <row r="9" spans="2:21" x14ac:dyDescent="0.25">
      <c r="B9" s="11">
        <v>3</v>
      </c>
      <c r="C9" s="9">
        <v>33.799999999999997</v>
      </c>
      <c r="D9" s="9">
        <v>33</v>
      </c>
      <c r="E9" s="9">
        <v>34.1</v>
      </c>
      <c r="F9" s="9">
        <v>32</v>
      </c>
      <c r="G9" s="9">
        <v>32</v>
      </c>
      <c r="H9" s="9">
        <v>34.299999999999997</v>
      </c>
      <c r="I9" s="9">
        <v>23.9</v>
      </c>
      <c r="J9" s="9">
        <v>24.3</v>
      </c>
      <c r="K9" s="9">
        <v>24.5</v>
      </c>
      <c r="L9" s="9">
        <v>24.8</v>
      </c>
      <c r="M9" s="9">
        <v>28.7</v>
      </c>
      <c r="N9" s="9">
        <v>0.63200000000000001</v>
      </c>
      <c r="O9" s="9">
        <v>0.64</v>
      </c>
      <c r="P9" s="9">
        <v>0.63100000000000001</v>
      </c>
      <c r="Q9" s="23">
        <f t="shared" si="0"/>
        <v>0.6343333333333333</v>
      </c>
      <c r="S9" s="16">
        <f t="shared" si="1"/>
        <v>94.05</v>
      </c>
      <c r="T9" s="16">
        <f t="shared" si="2"/>
        <v>74.05</v>
      </c>
      <c r="U9" s="16">
        <f t="shared" si="3"/>
        <v>49.05</v>
      </c>
    </row>
    <row r="10" spans="2:21" x14ac:dyDescent="0.25">
      <c r="B10" s="11">
        <v>3.5</v>
      </c>
      <c r="C10" s="9">
        <v>35.200000000000003</v>
      </c>
      <c r="D10" s="9">
        <v>34.299999999999997</v>
      </c>
      <c r="E10" s="9">
        <v>35.5</v>
      </c>
      <c r="F10" s="9">
        <v>33.200000000000003</v>
      </c>
      <c r="G10" s="9">
        <v>33.299999999999997</v>
      </c>
      <c r="H10" s="9">
        <v>35.700000000000003</v>
      </c>
      <c r="I10" s="9">
        <v>24</v>
      </c>
      <c r="J10" s="9">
        <v>24.2</v>
      </c>
      <c r="K10" s="9">
        <v>24.5</v>
      </c>
      <c r="L10" s="9">
        <v>24.8</v>
      </c>
      <c r="M10" s="9">
        <v>29.9</v>
      </c>
      <c r="N10" s="9">
        <v>0.63100000000000001</v>
      </c>
      <c r="O10" s="9">
        <v>0.63900000000000001</v>
      </c>
      <c r="P10" s="9">
        <v>0.63</v>
      </c>
      <c r="Q10" s="23">
        <f t="shared" si="0"/>
        <v>0.6333333333333333</v>
      </c>
      <c r="S10" s="16">
        <f t="shared" si="1"/>
        <v>94.05</v>
      </c>
      <c r="T10" s="16">
        <f t="shared" si="2"/>
        <v>74.05</v>
      </c>
      <c r="U10" s="16">
        <f t="shared" si="3"/>
        <v>49.05</v>
      </c>
    </row>
    <row r="11" spans="2:21" x14ac:dyDescent="0.25">
      <c r="B11" s="11">
        <v>4</v>
      </c>
      <c r="C11" s="9">
        <v>36.4</v>
      </c>
      <c r="D11" s="9">
        <v>35.5</v>
      </c>
      <c r="E11" s="9">
        <v>36.799999999999997</v>
      </c>
      <c r="F11" s="9">
        <v>34.4</v>
      </c>
      <c r="G11" s="9">
        <v>34.5</v>
      </c>
      <c r="H11" s="9">
        <v>37</v>
      </c>
      <c r="I11" s="9">
        <v>24</v>
      </c>
      <c r="J11" s="9">
        <v>24.2</v>
      </c>
      <c r="K11" s="9">
        <v>24.5</v>
      </c>
      <c r="L11" s="9">
        <v>24.8</v>
      </c>
      <c r="M11" s="9">
        <v>31</v>
      </c>
      <c r="N11" s="9">
        <v>0.63100000000000001</v>
      </c>
      <c r="O11" s="9">
        <v>0.63900000000000001</v>
      </c>
      <c r="P11" s="9">
        <v>0.63</v>
      </c>
      <c r="Q11" s="23">
        <f t="shared" si="0"/>
        <v>0.6333333333333333</v>
      </c>
      <c r="S11" s="16">
        <f t="shared" si="1"/>
        <v>94.05</v>
      </c>
      <c r="T11" s="16">
        <f t="shared" si="2"/>
        <v>74.05</v>
      </c>
      <c r="U11" s="16">
        <f t="shared" si="3"/>
        <v>49.05</v>
      </c>
    </row>
    <row r="12" spans="2:21" x14ac:dyDescent="0.25">
      <c r="B12" s="11">
        <v>4.5</v>
      </c>
      <c r="C12" s="9">
        <v>37.5</v>
      </c>
      <c r="D12" s="9">
        <v>36.6</v>
      </c>
      <c r="E12" s="9">
        <v>37.9</v>
      </c>
      <c r="F12" s="9">
        <v>35.4</v>
      </c>
      <c r="G12" s="9">
        <v>35.6</v>
      </c>
      <c r="H12" s="9">
        <v>38.200000000000003</v>
      </c>
      <c r="I12" s="9">
        <v>24</v>
      </c>
      <c r="J12" s="9">
        <v>24.2</v>
      </c>
      <c r="K12" s="9">
        <v>24.5</v>
      </c>
      <c r="L12" s="9">
        <v>24.8</v>
      </c>
      <c r="M12" s="9">
        <v>32</v>
      </c>
      <c r="N12" s="9">
        <v>0.63100000000000001</v>
      </c>
      <c r="O12" s="9">
        <v>0.63800000000000001</v>
      </c>
      <c r="P12" s="9">
        <v>0.629</v>
      </c>
      <c r="Q12" s="23">
        <f t="shared" si="0"/>
        <v>0.63266666666666671</v>
      </c>
      <c r="S12" s="16">
        <f t="shared" si="1"/>
        <v>94.05</v>
      </c>
      <c r="T12" s="16">
        <f t="shared" si="2"/>
        <v>74.05</v>
      </c>
      <c r="U12" s="16">
        <f t="shared" si="3"/>
        <v>49.05</v>
      </c>
    </row>
    <row r="13" spans="2:21" x14ac:dyDescent="0.25">
      <c r="B13" s="11">
        <v>5</v>
      </c>
      <c r="C13" s="9">
        <v>38.6</v>
      </c>
      <c r="D13" s="9">
        <v>37.700000000000003</v>
      </c>
      <c r="E13" s="9">
        <v>39.1</v>
      </c>
      <c r="F13" s="9">
        <v>36.6</v>
      </c>
      <c r="G13" s="9">
        <v>36.700000000000003</v>
      </c>
      <c r="H13" s="9">
        <v>39.4</v>
      </c>
      <c r="I13" s="9">
        <v>24</v>
      </c>
      <c r="J13" s="9">
        <v>24.2</v>
      </c>
      <c r="K13" s="9">
        <v>24.5</v>
      </c>
      <c r="L13" s="9">
        <v>24.8</v>
      </c>
      <c r="M13" s="9">
        <v>33</v>
      </c>
      <c r="N13" s="9">
        <v>0.63100000000000001</v>
      </c>
      <c r="O13" s="9">
        <v>0.63900000000000001</v>
      </c>
      <c r="P13" s="9">
        <v>0.63</v>
      </c>
      <c r="Q13" s="23">
        <f t="shared" si="0"/>
        <v>0.6333333333333333</v>
      </c>
      <c r="S13" s="16">
        <f t="shared" si="1"/>
        <v>94.05</v>
      </c>
      <c r="T13" s="16">
        <f t="shared" si="2"/>
        <v>74.05</v>
      </c>
      <c r="U13" s="16">
        <f t="shared" si="3"/>
        <v>49.05</v>
      </c>
    </row>
    <row r="14" spans="2:21" x14ac:dyDescent="0.25">
      <c r="B14" s="11">
        <v>5.5</v>
      </c>
      <c r="C14" s="9">
        <v>39.6</v>
      </c>
      <c r="D14" s="9">
        <v>38.700000000000003</v>
      </c>
      <c r="E14" s="9">
        <v>40.200000000000003</v>
      </c>
      <c r="F14" s="9">
        <v>37.6</v>
      </c>
      <c r="G14" s="9">
        <v>37.700000000000003</v>
      </c>
      <c r="H14" s="9">
        <v>40.6</v>
      </c>
      <c r="I14" s="9">
        <v>24</v>
      </c>
      <c r="J14" s="9">
        <v>24.2</v>
      </c>
      <c r="K14" s="9">
        <v>24.5</v>
      </c>
      <c r="L14" s="9">
        <v>24.8</v>
      </c>
      <c r="M14" s="9">
        <v>34</v>
      </c>
      <c r="N14" s="9">
        <v>0.63100000000000001</v>
      </c>
      <c r="O14" s="9">
        <v>0.63900000000000001</v>
      </c>
      <c r="P14" s="9">
        <v>0.63400000000000001</v>
      </c>
      <c r="Q14" s="23">
        <f t="shared" si="0"/>
        <v>0.6346666666666666</v>
      </c>
      <c r="S14" s="16">
        <f t="shared" si="1"/>
        <v>94.05</v>
      </c>
      <c r="T14" s="16">
        <f t="shared" si="2"/>
        <v>74.05</v>
      </c>
      <c r="U14" s="16">
        <f t="shared" si="3"/>
        <v>49.05</v>
      </c>
    </row>
    <row r="15" spans="2:21" x14ac:dyDescent="0.25">
      <c r="B15" s="11">
        <v>6</v>
      </c>
      <c r="C15" s="9">
        <v>40.6</v>
      </c>
      <c r="D15" s="9">
        <v>39.6</v>
      </c>
      <c r="E15" s="9">
        <v>41.2</v>
      </c>
      <c r="F15" s="9">
        <v>38.5</v>
      </c>
      <c r="G15" s="9">
        <v>38.700000000000003</v>
      </c>
      <c r="H15" s="9">
        <v>41.7</v>
      </c>
      <c r="I15" s="9">
        <v>24</v>
      </c>
      <c r="J15" s="9">
        <v>24.2</v>
      </c>
      <c r="K15" s="9">
        <v>24.5</v>
      </c>
      <c r="L15" s="9">
        <v>24.8</v>
      </c>
      <c r="M15" s="9">
        <v>34.9</v>
      </c>
      <c r="N15" s="9">
        <v>0.63100000000000001</v>
      </c>
      <c r="O15" s="9">
        <v>0.63900000000000001</v>
      </c>
      <c r="P15" s="9">
        <v>0.63500000000000001</v>
      </c>
      <c r="Q15" s="23">
        <f t="shared" si="0"/>
        <v>0.63500000000000001</v>
      </c>
      <c r="S15" s="16">
        <f t="shared" si="1"/>
        <v>94.05</v>
      </c>
      <c r="T15" s="16">
        <f t="shared" si="2"/>
        <v>74.05</v>
      </c>
      <c r="U15" s="16">
        <f t="shared" si="3"/>
        <v>49.05</v>
      </c>
    </row>
    <row r="16" spans="2:21" x14ac:dyDescent="0.25">
      <c r="B16" s="11">
        <v>6.5</v>
      </c>
      <c r="C16" s="9">
        <v>41.5</v>
      </c>
      <c r="D16" s="9">
        <v>40.6</v>
      </c>
      <c r="E16" s="9">
        <v>42.3</v>
      </c>
      <c r="F16" s="9">
        <v>39.4</v>
      </c>
      <c r="G16" s="9">
        <v>39.700000000000003</v>
      </c>
      <c r="H16" s="9">
        <v>42.7</v>
      </c>
      <c r="I16" s="9">
        <v>24</v>
      </c>
      <c r="J16" s="9">
        <v>24.2</v>
      </c>
      <c r="K16" s="9">
        <v>24.5</v>
      </c>
      <c r="L16" s="9">
        <v>24.9</v>
      </c>
      <c r="M16" s="9">
        <v>35.9</v>
      </c>
      <c r="N16" s="9">
        <v>0.63100000000000001</v>
      </c>
      <c r="O16" s="9">
        <v>0.63800000000000001</v>
      </c>
      <c r="P16" s="9">
        <v>0.63500000000000001</v>
      </c>
      <c r="Q16" s="23">
        <f t="shared" si="0"/>
        <v>0.63466666666666671</v>
      </c>
      <c r="S16" s="16">
        <f t="shared" si="1"/>
        <v>94.05</v>
      </c>
      <c r="T16" s="16">
        <f t="shared" si="2"/>
        <v>74.05</v>
      </c>
      <c r="U16" s="16">
        <f t="shared" si="3"/>
        <v>49.05</v>
      </c>
    </row>
    <row r="17" spans="2:21" x14ac:dyDescent="0.25">
      <c r="B17" s="11">
        <v>7</v>
      </c>
      <c r="C17" s="9">
        <v>42.4</v>
      </c>
      <c r="D17" s="9">
        <v>41.5</v>
      </c>
      <c r="E17" s="9">
        <v>43.2</v>
      </c>
      <c r="F17" s="9">
        <v>40.299999999999997</v>
      </c>
      <c r="G17" s="9">
        <v>40.6</v>
      </c>
      <c r="H17" s="9">
        <v>43.7</v>
      </c>
      <c r="I17" s="9">
        <v>24</v>
      </c>
      <c r="J17" s="9">
        <v>24.2</v>
      </c>
      <c r="K17" s="9">
        <v>24.5</v>
      </c>
      <c r="L17" s="9">
        <v>24.9</v>
      </c>
      <c r="M17" s="9">
        <v>36.700000000000003</v>
      </c>
      <c r="N17" s="9">
        <v>0.63</v>
      </c>
      <c r="O17" s="9">
        <v>0.63700000000000001</v>
      </c>
      <c r="P17" s="9">
        <v>0.63400000000000001</v>
      </c>
      <c r="Q17" s="23">
        <f t="shared" si="0"/>
        <v>0.6336666666666666</v>
      </c>
      <c r="S17" s="16">
        <f t="shared" si="1"/>
        <v>94.05</v>
      </c>
      <c r="T17" s="16">
        <f t="shared" si="2"/>
        <v>74.05</v>
      </c>
      <c r="U17" s="16">
        <f t="shared" si="3"/>
        <v>49.05</v>
      </c>
    </row>
    <row r="18" spans="2:21" x14ac:dyDescent="0.25">
      <c r="B18" s="11">
        <v>7.5</v>
      </c>
      <c r="C18" s="9">
        <v>43.3</v>
      </c>
      <c r="D18" s="9">
        <v>42.4</v>
      </c>
      <c r="E18" s="9">
        <v>44.2</v>
      </c>
      <c r="F18" s="9">
        <v>41.2</v>
      </c>
      <c r="G18" s="9">
        <v>41.5</v>
      </c>
      <c r="H18" s="9">
        <v>44.7</v>
      </c>
      <c r="I18" s="9">
        <v>24</v>
      </c>
      <c r="J18" s="9">
        <v>24.2</v>
      </c>
      <c r="K18" s="9">
        <v>24.6</v>
      </c>
      <c r="L18" s="9">
        <v>24.9</v>
      </c>
      <c r="M18" s="9">
        <v>37.5</v>
      </c>
      <c r="N18" s="9">
        <v>0.629</v>
      </c>
      <c r="O18" s="9">
        <v>0.63700000000000001</v>
      </c>
      <c r="P18" s="9">
        <v>0.63400000000000001</v>
      </c>
      <c r="Q18" s="23">
        <f t="shared" si="0"/>
        <v>0.6333333333333333</v>
      </c>
      <c r="S18" s="16">
        <f t="shared" si="1"/>
        <v>94.05</v>
      </c>
      <c r="T18" s="16">
        <f t="shared" si="2"/>
        <v>74.05</v>
      </c>
      <c r="U18" s="16">
        <f t="shared" si="3"/>
        <v>49.05</v>
      </c>
    </row>
    <row r="19" spans="2:21" x14ac:dyDescent="0.25">
      <c r="B19" s="11">
        <v>8</v>
      </c>
      <c r="C19" s="9">
        <v>44.1</v>
      </c>
      <c r="D19" s="9">
        <v>43.2</v>
      </c>
      <c r="E19" s="9">
        <v>45.1</v>
      </c>
      <c r="F19" s="9">
        <v>42.1</v>
      </c>
      <c r="G19" s="9">
        <v>42.3</v>
      </c>
      <c r="H19" s="9">
        <v>45.6</v>
      </c>
      <c r="I19" s="9">
        <v>24</v>
      </c>
      <c r="J19" s="9">
        <v>24.2</v>
      </c>
      <c r="K19" s="9">
        <v>24.6</v>
      </c>
      <c r="L19" s="9">
        <v>24.9</v>
      </c>
      <c r="M19" s="9">
        <v>38.299999999999997</v>
      </c>
      <c r="N19" s="9">
        <v>0.629</v>
      </c>
      <c r="O19" s="9">
        <v>0.63700000000000001</v>
      </c>
      <c r="P19" s="9">
        <v>0.63400000000000001</v>
      </c>
      <c r="Q19" s="23">
        <f t="shared" si="0"/>
        <v>0.6333333333333333</v>
      </c>
      <c r="S19" s="16">
        <f t="shared" si="1"/>
        <v>94.05</v>
      </c>
      <c r="T19" s="16">
        <f t="shared" si="2"/>
        <v>74.05</v>
      </c>
      <c r="U19" s="16">
        <f t="shared" si="3"/>
        <v>49.05</v>
      </c>
    </row>
    <row r="20" spans="2:21" x14ac:dyDescent="0.25">
      <c r="B20" s="11">
        <v>8.5</v>
      </c>
      <c r="C20" s="9">
        <v>44.9</v>
      </c>
      <c r="D20" s="9">
        <v>44</v>
      </c>
      <c r="E20" s="9">
        <v>45.9</v>
      </c>
      <c r="F20" s="9">
        <v>42.8</v>
      </c>
      <c r="G20" s="9">
        <v>43.1</v>
      </c>
      <c r="H20" s="9">
        <v>46.5</v>
      </c>
      <c r="I20" s="9">
        <v>24</v>
      </c>
      <c r="J20" s="9">
        <v>24.2</v>
      </c>
      <c r="K20" s="9">
        <v>24.6</v>
      </c>
      <c r="L20" s="9">
        <v>24.9</v>
      </c>
      <c r="M20" s="9">
        <v>39</v>
      </c>
      <c r="N20" s="9">
        <v>0.63</v>
      </c>
      <c r="O20" s="9">
        <v>0.63700000000000001</v>
      </c>
      <c r="P20" s="9">
        <v>0.63300000000000001</v>
      </c>
      <c r="Q20" s="23">
        <f t="shared" si="0"/>
        <v>0.6333333333333333</v>
      </c>
      <c r="S20" s="16">
        <f t="shared" si="1"/>
        <v>94.05</v>
      </c>
      <c r="T20" s="16">
        <f t="shared" si="2"/>
        <v>74.05</v>
      </c>
      <c r="U20" s="16">
        <f t="shared" si="3"/>
        <v>49.05</v>
      </c>
    </row>
    <row r="21" spans="2:21" x14ac:dyDescent="0.25">
      <c r="B21" s="11">
        <v>9</v>
      </c>
      <c r="C21" s="9">
        <v>45.7</v>
      </c>
      <c r="D21" s="9">
        <v>44.8</v>
      </c>
      <c r="E21" s="9">
        <v>46.8</v>
      </c>
      <c r="F21" s="9">
        <v>43.6</v>
      </c>
      <c r="G21" s="9">
        <v>43.9</v>
      </c>
      <c r="H21" s="9">
        <v>47.3</v>
      </c>
      <c r="I21" s="9">
        <v>24</v>
      </c>
      <c r="J21" s="9">
        <v>24.2</v>
      </c>
      <c r="K21" s="9">
        <v>24.6</v>
      </c>
      <c r="L21" s="9">
        <v>24.9</v>
      </c>
      <c r="M21" s="9">
        <v>39.799999999999997</v>
      </c>
      <c r="N21" s="9">
        <v>0.629</v>
      </c>
      <c r="O21" s="9">
        <v>0.63600000000000001</v>
      </c>
      <c r="P21" s="9">
        <v>0.63300000000000001</v>
      </c>
      <c r="Q21" s="23">
        <f t="shared" si="0"/>
        <v>0.63266666666666671</v>
      </c>
      <c r="S21" s="16">
        <f t="shared" si="1"/>
        <v>94.05</v>
      </c>
      <c r="T21" s="16">
        <f t="shared" si="2"/>
        <v>74.05</v>
      </c>
      <c r="U21" s="16">
        <f t="shared" si="3"/>
        <v>49.05</v>
      </c>
    </row>
    <row r="22" spans="2:21" x14ac:dyDescent="0.25">
      <c r="B22" s="11">
        <v>9.5</v>
      </c>
      <c r="C22" s="9">
        <v>46.5</v>
      </c>
      <c r="D22" s="9">
        <v>45.6</v>
      </c>
      <c r="E22" s="9">
        <v>47.6</v>
      </c>
      <c r="F22" s="9">
        <v>44.5</v>
      </c>
      <c r="G22" s="9">
        <v>44.7</v>
      </c>
      <c r="H22" s="9">
        <v>48.2</v>
      </c>
      <c r="I22" s="9">
        <v>24</v>
      </c>
      <c r="J22" s="9">
        <v>24.2</v>
      </c>
      <c r="K22" s="9">
        <v>24.7</v>
      </c>
      <c r="L22" s="9">
        <v>25</v>
      </c>
      <c r="M22" s="9">
        <v>40.6</v>
      </c>
      <c r="N22" s="9">
        <v>0.63</v>
      </c>
      <c r="O22" s="9">
        <v>0.63600000000000001</v>
      </c>
      <c r="P22" s="9">
        <v>0.63300000000000001</v>
      </c>
      <c r="Q22" s="23">
        <f t="shared" si="0"/>
        <v>0.63300000000000001</v>
      </c>
      <c r="S22" s="16">
        <f t="shared" si="1"/>
        <v>94.05</v>
      </c>
      <c r="T22" s="16">
        <f t="shared" si="2"/>
        <v>74.05</v>
      </c>
      <c r="U22" s="16">
        <f t="shared" si="3"/>
        <v>49.05</v>
      </c>
    </row>
    <row r="23" spans="2:21" x14ac:dyDescent="0.25">
      <c r="B23" s="11">
        <v>10</v>
      </c>
      <c r="C23" s="9">
        <v>47.2</v>
      </c>
      <c r="D23" s="9">
        <v>46.2</v>
      </c>
      <c r="E23" s="9">
        <v>48.4</v>
      </c>
      <c r="F23" s="9">
        <v>45.1</v>
      </c>
      <c r="G23" s="9">
        <v>45.5</v>
      </c>
      <c r="H23" s="9">
        <v>48.9</v>
      </c>
      <c r="I23" s="9">
        <v>24</v>
      </c>
      <c r="J23" s="9">
        <v>24.2</v>
      </c>
      <c r="K23" s="9">
        <v>24.7</v>
      </c>
      <c r="L23" s="9">
        <v>25</v>
      </c>
      <c r="M23" s="9">
        <v>41.4</v>
      </c>
      <c r="N23" s="9">
        <v>0.63</v>
      </c>
      <c r="O23" s="9">
        <v>0.63700000000000001</v>
      </c>
      <c r="P23" s="9">
        <v>0.63400000000000001</v>
      </c>
      <c r="Q23" s="23">
        <f t="shared" si="0"/>
        <v>0.6336666666666666</v>
      </c>
      <c r="S23" s="16">
        <f t="shared" si="1"/>
        <v>94.05</v>
      </c>
      <c r="T23" s="16">
        <f t="shared" si="2"/>
        <v>74.05</v>
      </c>
      <c r="U23" s="16">
        <f t="shared" si="3"/>
        <v>49.05</v>
      </c>
    </row>
    <row r="24" spans="2:21" x14ac:dyDescent="0.25">
      <c r="B24" s="11">
        <v>10.5</v>
      </c>
      <c r="C24" s="9">
        <v>47.9</v>
      </c>
      <c r="D24" s="9">
        <v>46.9</v>
      </c>
      <c r="E24" s="9">
        <v>49.2</v>
      </c>
      <c r="F24" s="9">
        <v>46</v>
      </c>
      <c r="G24" s="9">
        <v>46.2</v>
      </c>
      <c r="H24" s="9">
        <v>49.6</v>
      </c>
      <c r="I24" s="9">
        <v>24.1</v>
      </c>
      <c r="J24" s="9">
        <v>24.2</v>
      </c>
      <c r="K24" s="9">
        <v>24.8</v>
      </c>
      <c r="L24" s="9">
        <v>25</v>
      </c>
      <c r="M24" s="9">
        <v>42.1</v>
      </c>
      <c r="N24" s="9">
        <v>0.60899999999999999</v>
      </c>
      <c r="O24" s="9">
        <v>0.63600000000000001</v>
      </c>
      <c r="P24" s="9">
        <v>0.63300000000000001</v>
      </c>
      <c r="Q24" s="23">
        <f t="shared" si="0"/>
        <v>0.626</v>
      </c>
      <c r="S24" s="16">
        <f t="shared" si="1"/>
        <v>94.05</v>
      </c>
      <c r="T24" s="16">
        <f t="shared" si="2"/>
        <v>74.05</v>
      </c>
      <c r="U24" s="16">
        <f t="shared" si="3"/>
        <v>49.05</v>
      </c>
    </row>
    <row r="25" spans="2:21" x14ac:dyDescent="0.25">
      <c r="B25" s="11">
        <v>11</v>
      </c>
      <c r="C25" s="9">
        <v>48.6</v>
      </c>
      <c r="D25" s="9">
        <v>47.6</v>
      </c>
      <c r="E25" s="9">
        <v>49.9</v>
      </c>
      <c r="F25" s="9">
        <v>46.8</v>
      </c>
      <c r="G25" s="9">
        <v>46.9</v>
      </c>
      <c r="H25" s="9">
        <v>50.4</v>
      </c>
      <c r="I25" s="9">
        <v>24.1</v>
      </c>
      <c r="J25" s="9">
        <v>24.2</v>
      </c>
      <c r="K25" s="9">
        <v>24.8</v>
      </c>
      <c r="L25" s="9">
        <v>25</v>
      </c>
      <c r="M25" s="9">
        <v>42.9</v>
      </c>
      <c r="N25" s="9">
        <v>0.628</v>
      </c>
      <c r="O25" s="9">
        <v>0.63100000000000001</v>
      </c>
      <c r="P25" s="9">
        <v>0.63500000000000001</v>
      </c>
      <c r="Q25" s="23">
        <f t="shared" si="0"/>
        <v>0.6313333333333333</v>
      </c>
      <c r="S25" s="16">
        <f t="shared" si="1"/>
        <v>94.05</v>
      </c>
      <c r="T25" s="16">
        <f t="shared" si="2"/>
        <v>74.05</v>
      </c>
      <c r="U25" s="16">
        <f t="shared" si="3"/>
        <v>49.05</v>
      </c>
    </row>
    <row r="26" spans="2:21" x14ac:dyDescent="0.25">
      <c r="B26" s="11">
        <v>11.5</v>
      </c>
      <c r="C26" s="9">
        <v>49.2</v>
      </c>
      <c r="D26" s="9">
        <v>48.3</v>
      </c>
      <c r="E26" s="9">
        <v>50.6</v>
      </c>
      <c r="F26" s="9">
        <v>46.8</v>
      </c>
      <c r="G26" s="9">
        <v>47.5</v>
      </c>
      <c r="H26" s="9">
        <v>51.1</v>
      </c>
      <c r="I26" s="9">
        <v>24.1</v>
      </c>
      <c r="J26" s="9">
        <v>24.2</v>
      </c>
      <c r="K26" s="9">
        <v>24.9</v>
      </c>
      <c r="L26" s="9">
        <v>25.1</v>
      </c>
      <c r="M26" s="9">
        <v>43.5</v>
      </c>
      <c r="N26" s="9">
        <v>0.626</v>
      </c>
      <c r="O26" s="9">
        <v>0.63</v>
      </c>
      <c r="P26" s="9">
        <v>0.63300000000000001</v>
      </c>
      <c r="Q26" s="23">
        <f t="shared" si="0"/>
        <v>0.62966666666666671</v>
      </c>
      <c r="S26" s="16">
        <f t="shared" si="1"/>
        <v>94.05</v>
      </c>
      <c r="T26" s="16">
        <f t="shared" si="2"/>
        <v>74.05</v>
      </c>
      <c r="U26" s="16">
        <f t="shared" si="3"/>
        <v>49.05</v>
      </c>
    </row>
    <row r="27" spans="2:21" x14ac:dyDescent="0.25">
      <c r="B27" s="11">
        <v>12</v>
      </c>
      <c r="C27" s="9">
        <v>49.8</v>
      </c>
      <c r="D27" s="9">
        <v>48.9</v>
      </c>
      <c r="E27" s="9">
        <v>51.3</v>
      </c>
      <c r="F27" s="9">
        <v>48.1</v>
      </c>
      <c r="G27" s="9">
        <v>48.2</v>
      </c>
      <c r="H27" s="9">
        <v>51.9</v>
      </c>
      <c r="I27" s="9">
        <v>24.1</v>
      </c>
      <c r="J27" s="9">
        <v>24.2</v>
      </c>
      <c r="K27" s="9">
        <v>24.9</v>
      </c>
      <c r="L27" s="9">
        <v>25.1</v>
      </c>
      <c r="M27" s="9">
        <v>44.2</v>
      </c>
      <c r="N27" s="9">
        <v>0.626</v>
      </c>
      <c r="O27" s="9">
        <v>0.63</v>
      </c>
      <c r="P27" s="9">
        <v>0.63400000000000001</v>
      </c>
      <c r="Q27" s="23">
        <f t="shared" si="0"/>
        <v>0.63</v>
      </c>
      <c r="S27" s="16">
        <f t="shared" si="1"/>
        <v>94.05</v>
      </c>
      <c r="T27" s="16">
        <f t="shared" si="2"/>
        <v>74.05</v>
      </c>
      <c r="U27" s="16">
        <f t="shared" si="3"/>
        <v>49.05</v>
      </c>
    </row>
    <row r="28" spans="2:21" x14ac:dyDescent="0.25">
      <c r="B28" s="11">
        <v>12.5</v>
      </c>
      <c r="C28" s="9">
        <v>50.4</v>
      </c>
      <c r="D28" s="9">
        <v>49.5</v>
      </c>
      <c r="E28" s="9">
        <v>52</v>
      </c>
      <c r="F28" s="9">
        <v>48.5</v>
      </c>
      <c r="G28" s="9">
        <v>48.9</v>
      </c>
      <c r="H28" s="9">
        <v>52.6</v>
      </c>
      <c r="I28" s="9">
        <v>24.1</v>
      </c>
      <c r="J28" s="9">
        <v>24.2</v>
      </c>
      <c r="K28" s="9">
        <v>25.1</v>
      </c>
      <c r="L28" s="9">
        <v>24.9</v>
      </c>
      <c r="M28" s="9">
        <v>44.8</v>
      </c>
      <c r="N28" s="9">
        <v>0.64400000000000002</v>
      </c>
      <c r="O28" s="9">
        <v>0.628</v>
      </c>
      <c r="P28" s="9">
        <v>0.63400000000000001</v>
      </c>
      <c r="Q28" s="23">
        <f t="shared" si="0"/>
        <v>0.63533333333333342</v>
      </c>
      <c r="S28" s="16">
        <f t="shared" si="1"/>
        <v>94.05</v>
      </c>
      <c r="T28" s="16">
        <f t="shared" si="2"/>
        <v>74.05</v>
      </c>
      <c r="U28" s="16">
        <f t="shared" si="3"/>
        <v>49.05</v>
      </c>
    </row>
    <row r="29" spans="2:21" x14ac:dyDescent="0.25">
      <c r="B29" s="11">
        <v>13</v>
      </c>
      <c r="C29" s="9">
        <v>51</v>
      </c>
      <c r="D29" s="9">
        <v>50.1</v>
      </c>
      <c r="E29" s="9">
        <v>52.6</v>
      </c>
      <c r="F29" s="9">
        <v>49</v>
      </c>
      <c r="G29" s="9">
        <v>49.5</v>
      </c>
      <c r="H29" s="9">
        <v>53.2</v>
      </c>
      <c r="I29" s="9">
        <v>24.1</v>
      </c>
      <c r="J29" s="9">
        <v>24.2</v>
      </c>
      <c r="K29" s="9">
        <v>24.9</v>
      </c>
      <c r="L29" s="9">
        <v>24.9</v>
      </c>
      <c r="M29" s="9">
        <v>45.4</v>
      </c>
      <c r="N29" s="9">
        <v>0.63700000000000001</v>
      </c>
      <c r="O29" s="9">
        <v>0.626</v>
      </c>
      <c r="P29" s="9">
        <v>0.63100000000000001</v>
      </c>
      <c r="Q29" s="23">
        <f t="shared" si="0"/>
        <v>0.6313333333333333</v>
      </c>
      <c r="S29" s="16">
        <f t="shared" si="1"/>
        <v>94.05</v>
      </c>
      <c r="T29" s="16">
        <f t="shared" si="2"/>
        <v>74.05</v>
      </c>
      <c r="U29" s="16">
        <f t="shared" si="3"/>
        <v>49.05</v>
      </c>
    </row>
    <row r="30" spans="2:21" x14ac:dyDescent="0.25">
      <c r="B30" s="11">
        <v>13.5</v>
      </c>
      <c r="C30" s="9">
        <v>51.5</v>
      </c>
      <c r="D30" s="9">
        <v>50.8</v>
      </c>
      <c r="E30" s="9">
        <v>53.2</v>
      </c>
      <c r="F30" s="9">
        <v>49.6</v>
      </c>
      <c r="G30" s="9">
        <v>50.2</v>
      </c>
      <c r="H30" s="9">
        <v>53.9</v>
      </c>
      <c r="I30" s="9">
        <v>24.1</v>
      </c>
      <c r="J30" s="9">
        <v>24.2</v>
      </c>
      <c r="K30" s="9">
        <v>24.9</v>
      </c>
      <c r="L30" s="9">
        <v>24.9</v>
      </c>
      <c r="M30" s="9">
        <v>46</v>
      </c>
      <c r="N30" s="9">
        <v>0.629</v>
      </c>
      <c r="O30" s="9">
        <v>0.63200000000000001</v>
      </c>
      <c r="P30" s="9">
        <v>0.63100000000000001</v>
      </c>
      <c r="Q30" s="23">
        <f t="shared" si="0"/>
        <v>0.63066666666666671</v>
      </c>
      <c r="S30" s="16">
        <f t="shared" si="1"/>
        <v>94.05</v>
      </c>
      <c r="T30" s="16">
        <f t="shared" si="2"/>
        <v>74.05</v>
      </c>
      <c r="U30" s="16">
        <f t="shared" si="3"/>
        <v>49.05</v>
      </c>
    </row>
    <row r="31" spans="2:21" x14ac:dyDescent="0.25">
      <c r="B31" s="11">
        <v>14</v>
      </c>
      <c r="C31" s="9">
        <v>52.1</v>
      </c>
      <c r="D31" s="9">
        <v>51.3</v>
      </c>
      <c r="E31" s="9">
        <v>53.8</v>
      </c>
      <c r="F31" s="9">
        <v>50</v>
      </c>
      <c r="G31" s="9">
        <v>50.7</v>
      </c>
      <c r="H31" s="9">
        <v>54.5</v>
      </c>
      <c r="I31" s="9">
        <v>24.1</v>
      </c>
      <c r="J31" s="9">
        <v>24.2</v>
      </c>
      <c r="K31" s="9">
        <v>24.9</v>
      </c>
      <c r="L31" s="9">
        <v>25</v>
      </c>
      <c r="M31" s="9">
        <v>46.6</v>
      </c>
      <c r="N31" s="9">
        <v>0.628</v>
      </c>
      <c r="O31" s="9">
        <v>0.63100000000000001</v>
      </c>
      <c r="P31" s="9">
        <v>0.63</v>
      </c>
      <c r="Q31" s="23">
        <f t="shared" si="0"/>
        <v>0.6296666666666666</v>
      </c>
      <c r="S31" s="16">
        <f t="shared" si="1"/>
        <v>94.05</v>
      </c>
      <c r="T31" s="16">
        <f t="shared" si="2"/>
        <v>74.05</v>
      </c>
      <c r="U31" s="16">
        <f t="shared" si="3"/>
        <v>49.05</v>
      </c>
    </row>
    <row r="32" spans="2:21" x14ac:dyDescent="0.25">
      <c r="B32" s="11">
        <v>14.5</v>
      </c>
      <c r="C32" s="9">
        <v>52.6</v>
      </c>
      <c r="D32" s="9">
        <v>52</v>
      </c>
      <c r="E32" s="9">
        <v>54.4</v>
      </c>
      <c r="F32" s="9">
        <v>50</v>
      </c>
      <c r="G32" s="9">
        <v>51.4</v>
      </c>
      <c r="H32" s="9">
        <v>55.1</v>
      </c>
      <c r="I32" s="9">
        <v>24.1</v>
      </c>
      <c r="J32" s="9">
        <v>24.2</v>
      </c>
      <c r="K32" s="9">
        <v>25</v>
      </c>
      <c r="L32" s="9">
        <v>25.1</v>
      </c>
      <c r="M32" s="9">
        <v>47.1</v>
      </c>
      <c r="N32" s="9">
        <v>0.63800000000000001</v>
      </c>
      <c r="O32" s="9">
        <v>0.63100000000000001</v>
      </c>
      <c r="P32" s="9">
        <v>0.63300000000000001</v>
      </c>
      <c r="Q32" s="23">
        <f t="shared" si="0"/>
        <v>0.63400000000000001</v>
      </c>
      <c r="S32" s="16">
        <f t="shared" si="1"/>
        <v>94.05</v>
      </c>
      <c r="T32" s="16">
        <f t="shared" si="2"/>
        <v>74.05</v>
      </c>
      <c r="U32" s="16">
        <f t="shared" si="3"/>
        <v>49.05</v>
      </c>
    </row>
    <row r="33" spans="2:21" x14ac:dyDescent="0.25">
      <c r="B33" s="11">
        <v>15</v>
      </c>
      <c r="C33" s="9">
        <v>53.2</v>
      </c>
      <c r="D33" s="9">
        <v>52.6</v>
      </c>
      <c r="E33" s="9">
        <v>55</v>
      </c>
      <c r="F33" s="9">
        <v>51.2</v>
      </c>
      <c r="G33" s="9">
        <v>52</v>
      </c>
      <c r="H33" s="9">
        <v>55.7</v>
      </c>
      <c r="I33" s="9">
        <v>24.1</v>
      </c>
      <c r="J33" s="9">
        <v>24.2</v>
      </c>
      <c r="K33" s="9">
        <v>25</v>
      </c>
      <c r="L33" s="9">
        <v>25.2</v>
      </c>
      <c r="M33" s="9">
        <v>47.7</v>
      </c>
      <c r="N33" s="9">
        <v>0.63600000000000001</v>
      </c>
      <c r="O33" s="9">
        <v>0.63</v>
      </c>
      <c r="P33" s="9">
        <v>0.63300000000000001</v>
      </c>
      <c r="Q33" s="23">
        <f t="shared" si="0"/>
        <v>0.63300000000000001</v>
      </c>
      <c r="S33" s="16">
        <f t="shared" si="1"/>
        <v>94.05</v>
      </c>
      <c r="T33" s="16">
        <f t="shared" si="2"/>
        <v>74.05</v>
      </c>
      <c r="U33" s="16">
        <f t="shared" si="3"/>
        <v>49.05</v>
      </c>
    </row>
    <row r="34" spans="2:21" x14ac:dyDescent="0.25">
      <c r="B34" s="11">
        <v>15.5</v>
      </c>
      <c r="C34" s="9">
        <v>53.7</v>
      </c>
      <c r="D34" s="9">
        <v>53.1</v>
      </c>
      <c r="E34" s="9">
        <v>55.6</v>
      </c>
      <c r="F34" s="9">
        <v>51.7</v>
      </c>
      <c r="G34" s="9">
        <v>52.6</v>
      </c>
      <c r="H34" s="9">
        <v>56.2</v>
      </c>
      <c r="I34" s="9">
        <v>24.1</v>
      </c>
      <c r="J34" s="9">
        <v>24.2</v>
      </c>
      <c r="K34" s="9">
        <v>25.2</v>
      </c>
      <c r="L34" s="9">
        <v>25.1</v>
      </c>
      <c r="M34" s="9">
        <v>48.3</v>
      </c>
      <c r="N34" s="9">
        <v>0.63100000000000001</v>
      </c>
      <c r="O34" s="9">
        <v>0.63200000000000001</v>
      </c>
      <c r="P34" s="9">
        <v>0.63100000000000001</v>
      </c>
      <c r="Q34" s="23">
        <f t="shared" si="0"/>
        <v>0.6313333333333333</v>
      </c>
      <c r="S34" s="16">
        <f t="shared" si="1"/>
        <v>94.05</v>
      </c>
      <c r="T34" s="16">
        <f t="shared" si="2"/>
        <v>74.05</v>
      </c>
      <c r="U34" s="16">
        <f t="shared" si="3"/>
        <v>49.05</v>
      </c>
    </row>
    <row r="35" spans="2:21" x14ac:dyDescent="0.25">
      <c r="B35" s="11">
        <v>16</v>
      </c>
      <c r="C35" s="9">
        <v>54.2</v>
      </c>
      <c r="D35" s="9">
        <v>53.7</v>
      </c>
      <c r="E35" s="9">
        <v>56.1</v>
      </c>
      <c r="F35" s="9">
        <v>52.3</v>
      </c>
      <c r="G35" s="9">
        <v>53.2</v>
      </c>
      <c r="H35" s="9">
        <v>56.8</v>
      </c>
      <c r="I35" s="9">
        <v>24.1</v>
      </c>
      <c r="J35" s="9">
        <v>24.2</v>
      </c>
      <c r="K35" s="9">
        <v>25.1</v>
      </c>
      <c r="L35" s="9">
        <v>25.1</v>
      </c>
      <c r="M35" s="9">
        <v>48.7</v>
      </c>
      <c r="N35" s="9">
        <v>0.63300000000000001</v>
      </c>
      <c r="O35" s="9">
        <v>0.63</v>
      </c>
      <c r="P35" s="9">
        <v>0.63400000000000001</v>
      </c>
      <c r="Q35" s="23">
        <f t="shared" si="0"/>
        <v>0.6323333333333333</v>
      </c>
      <c r="S35" s="16">
        <f t="shared" si="1"/>
        <v>94.05</v>
      </c>
      <c r="T35" s="16">
        <f t="shared" si="2"/>
        <v>74.05</v>
      </c>
      <c r="U35" s="16">
        <f t="shared" si="3"/>
        <v>49.05</v>
      </c>
    </row>
    <row r="36" spans="2:21" x14ac:dyDescent="0.25">
      <c r="B36" s="11">
        <v>16.5</v>
      </c>
      <c r="C36" s="9">
        <v>54.7</v>
      </c>
      <c r="D36" s="9">
        <v>54.2</v>
      </c>
      <c r="E36" s="9">
        <v>56.6</v>
      </c>
      <c r="F36" s="9">
        <v>52.8</v>
      </c>
      <c r="G36" s="9">
        <v>53.7</v>
      </c>
      <c r="H36" s="9">
        <v>57.3</v>
      </c>
      <c r="I36" s="9">
        <v>24.1</v>
      </c>
      <c r="J36" s="9">
        <v>24.2</v>
      </c>
      <c r="K36" s="9">
        <v>25.1</v>
      </c>
      <c r="L36" s="9">
        <v>25.1</v>
      </c>
      <c r="M36" s="9">
        <v>49.2</v>
      </c>
      <c r="N36" s="9">
        <v>0.64800000000000002</v>
      </c>
      <c r="O36" s="9">
        <v>0.63</v>
      </c>
      <c r="P36" s="9">
        <v>0.63100000000000001</v>
      </c>
      <c r="Q36" s="23">
        <f t="shared" si="0"/>
        <v>0.63633333333333331</v>
      </c>
      <c r="S36" s="16">
        <f t="shared" si="1"/>
        <v>94.05</v>
      </c>
      <c r="T36" s="16">
        <f t="shared" si="2"/>
        <v>74.05</v>
      </c>
      <c r="U36" s="16">
        <f t="shared" si="3"/>
        <v>49.05</v>
      </c>
    </row>
    <row r="37" spans="2:21" x14ac:dyDescent="0.25">
      <c r="B37" s="11">
        <v>17</v>
      </c>
      <c r="C37" s="9">
        <v>55.2</v>
      </c>
      <c r="D37" s="9">
        <v>54.7</v>
      </c>
      <c r="E37" s="9">
        <v>57.2</v>
      </c>
      <c r="F37" s="9">
        <v>53.3</v>
      </c>
      <c r="G37" s="9">
        <v>54.3</v>
      </c>
      <c r="H37" s="9">
        <v>57.9</v>
      </c>
      <c r="I37" s="9">
        <v>24.1</v>
      </c>
      <c r="J37" s="9">
        <v>24.3</v>
      </c>
      <c r="K37" s="9">
        <v>25.2</v>
      </c>
      <c r="L37" s="9">
        <v>25.2</v>
      </c>
      <c r="M37" s="9">
        <v>49.7</v>
      </c>
      <c r="N37" s="9">
        <v>0.63500000000000001</v>
      </c>
      <c r="O37" s="9">
        <v>0.629</v>
      </c>
      <c r="P37" s="9">
        <v>0.63300000000000001</v>
      </c>
      <c r="Q37" s="23">
        <f t="shared" si="0"/>
        <v>0.6323333333333333</v>
      </c>
      <c r="S37" s="16">
        <f t="shared" si="1"/>
        <v>94.05</v>
      </c>
      <c r="T37" s="16">
        <f t="shared" si="2"/>
        <v>74.05</v>
      </c>
      <c r="U37" s="16">
        <f t="shared" si="3"/>
        <v>49.05</v>
      </c>
    </row>
    <row r="38" spans="2:21" x14ac:dyDescent="0.25">
      <c r="B38" s="11">
        <v>17.5</v>
      </c>
      <c r="C38" s="9">
        <v>55.7</v>
      </c>
      <c r="D38" s="9">
        <v>55.2</v>
      </c>
      <c r="E38" s="9">
        <v>57.7</v>
      </c>
      <c r="F38" s="9">
        <v>53.9</v>
      </c>
      <c r="G38" s="9">
        <v>54.8</v>
      </c>
      <c r="H38" s="9">
        <v>58.4</v>
      </c>
      <c r="I38" s="9">
        <v>24.1</v>
      </c>
      <c r="J38" s="9">
        <v>24.3</v>
      </c>
      <c r="K38" s="9">
        <v>25.4</v>
      </c>
      <c r="L38" s="9">
        <v>25.3</v>
      </c>
      <c r="M38" s="9">
        <v>50.2</v>
      </c>
      <c r="N38" s="9">
        <v>0.624</v>
      </c>
      <c r="O38" s="9">
        <v>0.623</v>
      </c>
      <c r="P38" s="9">
        <v>0.63</v>
      </c>
      <c r="Q38" s="23">
        <f t="shared" si="0"/>
        <v>0.62566666666666659</v>
      </c>
      <c r="S38" s="16">
        <f t="shared" si="1"/>
        <v>94.05</v>
      </c>
      <c r="T38" s="16">
        <f t="shared" si="2"/>
        <v>74.05</v>
      </c>
      <c r="U38" s="16">
        <f t="shared" si="3"/>
        <v>49.05</v>
      </c>
    </row>
    <row r="39" spans="2:21" x14ac:dyDescent="0.25">
      <c r="B39" s="11">
        <v>18</v>
      </c>
      <c r="C39" s="9">
        <v>56.1</v>
      </c>
      <c r="D39" s="9">
        <v>55.7</v>
      </c>
      <c r="E39" s="9">
        <v>58.2</v>
      </c>
      <c r="F39" s="9">
        <v>54.2</v>
      </c>
      <c r="G39" s="9">
        <v>55.3</v>
      </c>
      <c r="H39" s="9">
        <v>58.9</v>
      </c>
      <c r="I39" s="9">
        <v>24.2</v>
      </c>
      <c r="J39" s="9">
        <v>24.3</v>
      </c>
      <c r="K39" s="9">
        <v>25.5</v>
      </c>
      <c r="L39" s="9">
        <v>25.4</v>
      </c>
      <c r="M39" s="9">
        <v>50.7</v>
      </c>
      <c r="N39" s="9">
        <v>0.63500000000000001</v>
      </c>
      <c r="O39" s="9">
        <v>0.623</v>
      </c>
      <c r="P39" s="9">
        <v>0.63100000000000001</v>
      </c>
      <c r="Q39" s="23">
        <f t="shared" si="0"/>
        <v>0.62966666666666671</v>
      </c>
      <c r="S39" s="16">
        <f t="shared" si="1"/>
        <v>94.05</v>
      </c>
      <c r="T39" s="16">
        <f t="shared" si="2"/>
        <v>74.05</v>
      </c>
      <c r="U39" s="16">
        <f t="shared" si="3"/>
        <v>49.05</v>
      </c>
    </row>
    <row r="40" spans="2:21" x14ac:dyDescent="0.25">
      <c r="B40" s="11">
        <v>18.5</v>
      </c>
      <c r="C40" s="9">
        <v>56.6</v>
      </c>
      <c r="D40" s="9">
        <v>56.2</v>
      </c>
      <c r="E40" s="9">
        <v>58.7</v>
      </c>
      <c r="F40" s="9">
        <v>54.9</v>
      </c>
      <c r="G40" s="9">
        <v>55.8</v>
      </c>
      <c r="H40" s="9">
        <v>59.4</v>
      </c>
      <c r="I40" s="9">
        <v>24.2</v>
      </c>
      <c r="J40" s="9">
        <v>24.3</v>
      </c>
      <c r="K40" s="9">
        <v>25.6</v>
      </c>
      <c r="L40" s="9">
        <v>25.4</v>
      </c>
      <c r="M40" s="9">
        <v>51.1</v>
      </c>
      <c r="N40" s="9">
        <v>0.63600000000000001</v>
      </c>
      <c r="O40" s="9">
        <v>0.63500000000000001</v>
      </c>
      <c r="P40" s="9">
        <v>0.63100000000000001</v>
      </c>
      <c r="Q40" s="23">
        <f t="shared" si="0"/>
        <v>0.63400000000000001</v>
      </c>
      <c r="S40" s="16">
        <f t="shared" si="1"/>
        <v>94.05</v>
      </c>
      <c r="T40" s="16">
        <f t="shared" si="2"/>
        <v>74.05</v>
      </c>
      <c r="U40" s="16">
        <f t="shared" si="3"/>
        <v>49.05</v>
      </c>
    </row>
    <row r="41" spans="2:21" x14ac:dyDescent="0.25">
      <c r="B41" s="11">
        <v>19</v>
      </c>
      <c r="C41" s="9">
        <v>57</v>
      </c>
      <c r="D41" s="9">
        <v>56.7</v>
      </c>
      <c r="E41" s="9">
        <v>59.1</v>
      </c>
      <c r="F41" s="9">
        <v>55.2</v>
      </c>
      <c r="G41" s="9">
        <v>56.4</v>
      </c>
      <c r="H41" s="9">
        <v>59.8</v>
      </c>
      <c r="I41" s="9">
        <v>24.2</v>
      </c>
      <c r="J41" s="9">
        <v>24.3</v>
      </c>
      <c r="K41" s="9">
        <v>25.7</v>
      </c>
      <c r="L41" s="9">
        <v>25.5</v>
      </c>
      <c r="M41" s="9">
        <v>51.5</v>
      </c>
      <c r="N41" s="9">
        <v>0.63500000000000001</v>
      </c>
      <c r="O41" s="9">
        <v>0.63400000000000001</v>
      </c>
      <c r="P41" s="9">
        <v>0.63100000000000001</v>
      </c>
      <c r="Q41" s="23">
        <f t="shared" si="0"/>
        <v>0.63333333333333341</v>
      </c>
      <c r="S41" s="16">
        <f t="shared" si="1"/>
        <v>94.05</v>
      </c>
      <c r="T41" s="16">
        <f t="shared" si="2"/>
        <v>74.05</v>
      </c>
      <c r="U41" s="16">
        <f t="shared" si="3"/>
        <v>49.05</v>
      </c>
    </row>
    <row r="42" spans="2:21" x14ac:dyDescent="0.25">
      <c r="B42" s="11">
        <v>19.5</v>
      </c>
      <c r="C42" s="9">
        <v>57.5</v>
      </c>
      <c r="D42" s="9">
        <v>57.1</v>
      </c>
      <c r="E42" s="9">
        <v>59.6</v>
      </c>
      <c r="F42" s="9">
        <v>55.5</v>
      </c>
      <c r="G42" s="9">
        <v>56.9</v>
      </c>
      <c r="H42" s="9">
        <v>60.3</v>
      </c>
      <c r="I42" s="9">
        <v>24.2</v>
      </c>
      <c r="J42" s="9">
        <v>24.3</v>
      </c>
      <c r="K42" s="9">
        <v>25.8</v>
      </c>
      <c r="L42" s="9">
        <v>25.5</v>
      </c>
      <c r="M42" s="9">
        <v>52</v>
      </c>
      <c r="N42" s="9">
        <v>0.63400000000000001</v>
      </c>
      <c r="O42" s="9">
        <v>0.63500000000000001</v>
      </c>
      <c r="P42" s="9">
        <v>0.63</v>
      </c>
      <c r="Q42" s="23">
        <f t="shared" si="0"/>
        <v>0.63300000000000001</v>
      </c>
      <c r="S42" s="16">
        <f t="shared" si="1"/>
        <v>94.05</v>
      </c>
      <c r="T42" s="16">
        <f t="shared" si="2"/>
        <v>74.05</v>
      </c>
      <c r="U42" s="16">
        <f t="shared" si="3"/>
        <v>49.05</v>
      </c>
    </row>
    <row r="43" spans="2:21" x14ac:dyDescent="0.25">
      <c r="B43" s="11">
        <v>20</v>
      </c>
      <c r="C43" s="9">
        <v>57.9</v>
      </c>
      <c r="D43" s="9">
        <v>57.6</v>
      </c>
      <c r="E43" s="9">
        <v>60</v>
      </c>
      <c r="F43" s="9">
        <v>56</v>
      </c>
      <c r="G43" s="9">
        <v>57.4</v>
      </c>
      <c r="H43" s="9">
        <v>60.7</v>
      </c>
      <c r="I43" s="9">
        <v>24.2</v>
      </c>
      <c r="J43" s="9">
        <v>24.3</v>
      </c>
      <c r="K43" s="9">
        <v>25.9</v>
      </c>
      <c r="L43" s="9">
        <v>25.6</v>
      </c>
      <c r="M43" s="9">
        <v>52.4</v>
      </c>
      <c r="N43" s="9">
        <v>0.63400000000000001</v>
      </c>
      <c r="O43" s="9">
        <v>0.63400000000000001</v>
      </c>
      <c r="P43" s="9">
        <v>0.63</v>
      </c>
      <c r="Q43" s="23">
        <f t="shared" si="0"/>
        <v>0.63266666666666671</v>
      </c>
      <c r="S43" s="16">
        <f t="shared" si="1"/>
        <v>94.05</v>
      </c>
      <c r="T43" s="16">
        <f t="shared" si="2"/>
        <v>74.05</v>
      </c>
      <c r="U43" s="16">
        <f t="shared" si="3"/>
        <v>49.05</v>
      </c>
    </row>
    <row r="44" spans="2:21" x14ac:dyDescent="0.25">
      <c r="B44" s="11">
        <v>20.5</v>
      </c>
      <c r="C44" s="9">
        <v>58.3</v>
      </c>
      <c r="D44" s="9">
        <v>58.1</v>
      </c>
      <c r="E44" s="9">
        <v>60.4</v>
      </c>
      <c r="F44" s="9">
        <v>56.5</v>
      </c>
      <c r="G44" s="9">
        <v>57.9</v>
      </c>
      <c r="H44" s="9">
        <v>61.2</v>
      </c>
      <c r="I44" s="9">
        <v>24.2</v>
      </c>
      <c r="J44" s="9">
        <v>24.4</v>
      </c>
      <c r="K44" s="9">
        <v>26</v>
      </c>
      <c r="L44" s="9">
        <v>25.7</v>
      </c>
      <c r="M44" s="9">
        <v>52.8</v>
      </c>
      <c r="N44" s="9">
        <v>0.63500000000000001</v>
      </c>
      <c r="O44" s="9">
        <v>0.63500000000000001</v>
      </c>
      <c r="P44" s="9">
        <v>0.63100000000000001</v>
      </c>
      <c r="Q44" s="23">
        <f t="shared" si="0"/>
        <v>0.63366666666666671</v>
      </c>
      <c r="S44" s="16">
        <f t="shared" si="1"/>
        <v>94.05</v>
      </c>
      <c r="T44" s="16">
        <f t="shared" si="2"/>
        <v>74.05</v>
      </c>
      <c r="U44" s="16">
        <f t="shared" si="3"/>
        <v>49.05</v>
      </c>
    </row>
    <row r="45" spans="2:21" x14ac:dyDescent="0.25">
      <c r="B45" s="11">
        <v>21</v>
      </c>
      <c r="C45" s="9">
        <v>58.8</v>
      </c>
      <c r="D45" s="9">
        <v>58.5</v>
      </c>
      <c r="E45" s="9">
        <v>60.9</v>
      </c>
      <c r="F45" s="9">
        <v>57.2</v>
      </c>
      <c r="G45" s="9">
        <v>58.3</v>
      </c>
      <c r="H45" s="9">
        <v>61.6</v>
      </c>
      <c r="I45" s="9">
        <v>24.2</v>
      </c>
      <c r="J45" s="9">
        <v>24.4</v>
      </c>
      <c r="K45" s="9">
        <v>26.2</v>
      </c>
      <c r="L45" s="9">
        <v>25.8</v>
      </c>
      <c r="M45" s="9">
        <v>53.2</v>
      </c>
      <c r="N45" s="9">
        <v>0.63500000000000001</v>
      </c>
      <c r="O45" s="9">
        <v>0.63400000000000001</v>
      </c>
      <c r="P45" s="9">
        <v>0.63300000000000001</v>
      </c>
      <c r="Q45" s="23">
        <f t="shared" si="0"/>
        <v>0.63400000000000001</v>
      </c>
      <c r="S45" s="16">
        <f t="shared" si="1"/>
        <v>94.05</v>
      </c>
      <c r="T45" s="16">
        <f t="shared" si="2"/>
        <v>74.05</v>
      </c>
      <c r="U45" s="16">
        <f t="shared" si="3"/>
        <v>49.05</v>
      </c>
    </row>
    <row r="46" spans="2:21" x14ac:dyDescent="0.25">
      <c r="B46" s="11">
        <v>21.5</v>
      </c>
      <c r="C46" s="9">
        <v>59.1</v>
      </c>
      <c r="D46" s="9">
        <v>59</v>
      </c>
      <c r="E46" s="9">
        <v>61.3</v>
      </c>
      <c r="F46" s="9">
        <v>56.7</v>
      </c>
      <c r="G46" s="9">
        <v>58.8</v>
      </c>
      <c r="H46" s="9">
        <v>62</v>
      </c>
      <c r="I46" s="9">
        <v>24.3</v>
      </c>
      <c r="J46" s="9">
        <v>24.4</v>
      </c>
      <c r="K46" s="9">
        <v>26.3</v>
      </c>
      <c r="L46" s="9">
        <v>25.8</v>
      </c>
      <c r="M46" s="9">
        <v>53.6</v>
      </c>
      <c r="N46" s="9">
        <v>0.63700000000000001</v>
      </c>
      <c r="O46" s="9">
        <v>0.63600000000000001</v>
      </c>
      <c r="P46" s="9">
        <v>0.63100000000000001</v>
      </c>
      <c r="Q46" s="23">
        <f t="shared" si="0"/>
        <v>0.63466666666666671</v>
      </c>
      <c r="S46" s="16">
        <f t="shared" si="1"/>
        <v>94.05</v>
      </c>
      <c r="T46" s="16">
        <f t="shared" si="2"/>
        <v>74.05</v>
      </c>
      <c r="U46" s="16">
        <f t="shared" si="3"/>
        <v>49.05</v>
      </c>
    </row>
    <row r="47" spans="2:21" x14ac:dyDescent="0.25">
      <c r="B47" s="11">
        <v>22</v>
      </c>
      <c r="C47" s="9">
        <v>59.5</v>
      </c>
      <c r="D47" s="9">
        <v>59.4</v>
      </c>
      <c r="E47" s="9">
        <v>61.7</v>
      </c>
      <c r="F47" s="9">
        <v>57.7</v>
      </c>
      <c r="G47" s="9">
        <v>59.3</v>
      </c>
      <c r="H47" s="9">
        <v>62.4</v>
      </c>
      <c r="I47" s="9">
        <v>24.3</v>
      </c>
      <c r="J47" s="9">
        <v>24.4</v>
      </c>
      <c r="K47" s="9">
        <v>26.4</v>
      </c>
      <c r="L47" s="9">
        <v>25.9</v>
      </c>
      <c r="M47" s="9">
        <v>54</v>
      </c>
      <c r="N47" s="9">
        <v>0.63500000000000001</v>
      </c>
      <c r="O47" s="9">
        <v>0.63400000000000001</v>
      </c>
      <c r="P47" s="9">
        <v>0.63100000000000001</v>
      </c>
      <c r="Q47" s="23">
        <f t="shared" si="0"/>
        <v>0.63333333333333341</v>
      </c>
      <c r="S47" s="16">
        <f t="shared" si="1"/>
        <v>94.05</v>
      </c>
      <c r="T47" s="16">
        <f t="shared" si="2"/>
        <v>74.05</v>
      </c>
      <c r="U47" s="16">
        <f t="shared" si="3"/>
        <v>49.05</v>
      </c>
    </row>
    <row r="48" spans="2:21" x14ac:dyDescent="0.25">
      <c r="B48" s="11">
        <v>22.5</v>
      </c>
      <c r="C48" s="9">
        <v>59.9</v>
      </c>
      <c r="D48" s="9">
        <v>59.8</v>
      </c>
      <c r="E48" s="9">
        <v>62.2</v>
      </c>
      <c r="F48" s="9">
        <v>58.1</v>
      </c>
      <c r="G48" s="9">
        <v>59.7</v>
      </c>
      <c r="H48" s="9">
        <v>62.8</v>
      </c>
      <c r="I48" s="9">
        <v>24.3</v>
      </c>
      <c r="J48" s="9">
        <v>24.4</v>
      </c>
      <c r="K48" s="9">
        <v>26.5</v>
      </c>
      <c r="L48" s="9">
        <v>26</v>
      </c>
      <c r="M48" s="9">
        <v>54.4</v>
      </c>
      <c r="N48" s="9">
        <v>0.63400000000000001</v>
      </c>
      <c r="O48" s="9">
        <v>0.63300000000000001</v>
      </c>
      <c r="P48" s="9">
        <v>0.63</v>
      </c>
      <c r="Q48" s="23">
        <f t="shared" si="0"/>
        <v>0.6323333333333333</v>
      </c>
      <c r="S48" s="16">
        <f t="shared" si="1"/>
        <v>94.05</v>
      </c>
      <c r="T48" s="16">
        <f t="shared" si="2"/>
        <v>74.05</v>
      </c>
      <c r="U48" s="16">
        <f t="shared" si="3"/>
        <v>49.05</v>
      </c>
    </row>
    <row r="49" spans="2:21" x14ac:dyDescent="0.25">
      <c r="B49" s="11">
        <v>23</v>
      </c>
      <c r="C49" s="9">
        <v>60.3</v>
      </c>
      <c r="D49" s="9">
        <v>60.2</v>
      </c>
      <c r="E49" s="9">
        <v>62.5</v>
      </c>
      <c r="F49" s="9">
        <v>58.4</v>
      </c>
      <c r="G49" s="9">
        <v>60.1</v>
      </c>
      <c r="H49" s="9">
        <v>63.2</v>
      </c>
      <c r="I49" s="9">
        <v>24.3</v>
      </c>
      <c r="J49" s="9">
        <v>24.4</v>
      </c>
      <c r="K49" s="9">
        <v>26.6</v>
      </c>
      <c r="L49" s="9">
        <v>26.1</v>
      </c>
      <c r="M49" s="9">
        <v>54.8</v>
      </c>
      <c r="N49" s="9">
        <v>0.63400000000000001</v>
      </c>
      <c r="O49" s="9">
        <v>0.63400000000000001</v>
      </c>
      <c r="P49" s="9">
        <v>0.63100000000000001</v>
      </c>
      <c r="Q49" s="23">
        <f t="shared" si="0"/>
        <v>0.63300000000000001</v>
      </c>
      <c r="S49" s="16">
        <f t="shared" si="1"/>
        <v>94.05</v>
      </c>
      <c r="T49" s="16">
        <f t="shared" si="2"/>
        <v>74.05</v>
      </c>
      <c r="U49" s="16">
        <f t="shared" si="3"/>
        <v>49.05</v>
      </c>
    </row>
    <row r="50" spans="2:21" x14ac:dyDescent="0.25">
      <c r="B50" s="11">
        <v>23.5</v>
      </c>
      <c r="C50" s="9">
        <v>60.6</v>
      </c>
      <c r="D50" s="9">
        <v>60.6</v>
      </c>
      <c r="E50" s="9">
        <v>62.9</v>
      </c>
      <c r="F50" s="9">
        <v>58.9</v>
      </c>
      <c r="G50" s="9">
        <v>60.5</v>
      </c>
      <c r="H50" s="9">
        <v>63.6</v>
      </c>
      <c r="I50" s="9">
        <v>24.3</v>
      </c>
      <c r="J50" s="9">
        <v>24.4</v>
      </c>
      <c r="K50" s="9">
        <v>26.7</v>
      </c>
      <c r="L50" s="9">
        <v>26.1</v>
      </c>
      <c r="M50" s="9">
        <v>55.1</v>
      </c>
      <c r="N50" s="9">
        <v>0.63200000000000001</v>
      </c>
      <c r="O50" s="9">
        <v>0.63200000000000001</v>
      </c>
      <c r="P50" s="9">
        <v>0.629</v>
      </c>
      <c r="Q50" s="23">
        <f t="shared" si="0"/>
        <v>0.63100000000000001</v>
      </c>
      <c r="S50" s="16">
        <f t="shared" si="1"/>
        <v>94.05</v>
      </c>
      <c r="T50" s="16">
        <f t="shared" si="2"/>
        <v>74.05</v>
      </c>
      <c r="U50" s="16">
        <f t="shared" si="3"/>
        <v>49.05</v>
      </c>
    </row>
    <row r="51" spans="2:21" x14ac:dyDescent="0.25">
      <c r="B51" s="11">
        <v>24</v>
      </c>
      <c r="C51" s="9">
        <v>61</v>
      </c>
      <c r="D51" s="9">
        <v>61</v>
      </c>
      <c r="E51" s="9">
        <v>63.3</v>
      </c>
      <c r="F51" s="9">
        <v>59.3</v>
      </c>
      <c r="G51" s="9">
        <v>61</v>
      </c>
      <c r="H51" s="9">
        <v>64</v>
      </c>
      <c r="I51" s="9">
        <v>24.3</v>
      </c>
      <c r="J51" s="9">
        <v>24.4</v>
      </c>
      <c r="K51" s="9">
        <v>26.8</v>
      </c>
      <c r="L51" s="9">
        <v>26.2</v>
      </c>
      <c r="M51" s="9">
        <v>55.5</v>
      </c>
      <c r="N51" s="9">
        <v>0.63300000000000001</v>
      </c>
      <c r="O51" s="9">
        <v>0.63400000000000001</v>
      </c>
      <c r="P51" s="9">
        <v>0.63100000000000001</v>
      </c>
      <c r="Q51" s="23">
        <f t="shared" si="0"/>
        <v>0.6326666666666666</v>
      </c>
      <c r="S51" s="16">
        <f t="shared" si="1"/>
        <v>94.05</v>
      </c>
      <c r="T51" s="16">
        <f t="shared" si="2"/>
        <v>74.05</v>
      </c>
      <c r="U51" s="16">
        <f t="shared" si="3"/>
        <v>49.05</v>
      </c>
    </row>
    <row r="52" spans="2:21" x14ac:dyDescent="0.25">
      <c r="B52" s="11">
        <v>24.5</v>
      </c>
      <c r="C52" s="9">
        <v>61.3</v>
      </c>
      <c r="D52" s="9">
        <v>61.4</v>
      </c>
      <c r="E52" s="9">
        <v>63.6</v>
      </c>
      <c r="F52" s="9">
        <v>59.6</v>
      </c>
      <c r="G52" s="9">
        <v>61.3</v>
      </c>
      <c r="H52" s="9">
        <v>64.400000000000006</v>
      </c>
      <c r="I52" s="9">
        <v>24.3</v>
      </c>
      <c r="J52" s="9">
        <v>24.4</v>
      </c>
      <c r="K52" s="9">
        <v>26.9</v>
      </c>
      <c r="L52" s="9">
        <v>26.3</v>
      </c>
      <c r="M52" s="9">
        <v>55.8</v>
      </c>
      <c r="N52" s="9">
        <v>0.63400000000000001</v>
      </c>
      <c r="O52" s="9">
        <v>0.63400000000000001</v>
      </c>
      <c r="P52" s="9">
        <v>0.63</v>
      </c>
      <c r="Q52" s="23">
        <f t="shared" si="0"/>
        <v>0.63266666666666671</v>
      </c>
      <c r="S52" s="16">
        <f t="shared" si="1"/>
        <v>94.05</v>
      </c>
      <c r="T52" s="16">
        <f t="shared" si="2"/>
        <v>74.05</v>
      </c>
      <c r="U52" s="16">
        <f t="shared" si="3"/>
        <v>49.05</v>
      </c>
    </row>
    <row r="53" spans="2:21" x14ac:dyDescent="0.25">
      <c r="B53" s="11">
        <v>25</v>
      </c>
      <c r="C53" s="9">
        <v>61.7</v>
      </c>
      <c r="D53" s="9">
        <v>61.8</v>
      </c>
      <c r="E53" s="9">
        <v>64</v>
      </c>
      <c r="F53" s="9">
        <v>59.8</v>
      </c>
      <c r="G53" s="9">
        <v>61.8</v>
      </c>
      <c r="H53" s="9">
        <v>64.8</v>
      </c>
      <c r="I53" s="9">
        <v>24.3</v>
      </c>
      <c r="J53" s="9">
        <v>24.4</v>
      </c>
      <c r="K53" s="9">
        <v>27</v>
      </c>
      <c r="L53" s="9">
        <v>26.4</v>
      </c>
      <c r="M53" s="9">
        <v>56.2</v>
      </c>
      <c r="N53" s="9">
        <v>0.63400000000000001</v>
      </c>
      <c r="O53" s="9">
        <v>0.63400000000000001</v>
      </c>
      <c r="P53" s="9">
        <v>0.63</v>
      </c>
      <c r="Q53" s="23">
        <f t="shared" si="0"/>
        <v>0.63266666666666671</v>
      </c>
      <c r="S53" s="16">
        <f t="shared" si="1"/>
        <v>94.05</v>
      </c>
      <c r="T53" s="16">
        <f t="shared" si="2"/>
        <v>74.05</v>
      </c>
      <c r="U53" s="16">
        <f t="shared" si="3"/>
        <v>49.05</v>
      </c>
    </row>
    <row r="54" spans="2:21" x14ac:dyDescent="0.25">
      <c r="B54" s="11">
        <v>25.5</v>
      </c>
      <c r="C54" s="9">
        <v>62</v>
      </c>
      <c r="D54" s="9">
        <v>62.1</v>
      </c>
      <c r="E54" s="9">
        <v>64.3</v>
      </c>
      <c r="F54" s="9">
        <v>60.3</v>
      </c>
      <c r="G54" s="9">
        <v>62.1</v>
      </c>
      <c r="H54" s="9">
        <v>65.099999999999994</v>
      </c>
      <c r="I54" s="9">
        <v>24.3</v>
      </c>
      <c r="J54" s="9">
        <v>24.4</v>
      </c>
      <c r="K54" s="9">
        <v>27.1</v>
      </c>
      <c r="L54" s="9">
        <v>26.5</v>
      </c>
      <c r="M54" s="9">
        <v>56.6</v>
      </c>
      <c r="N54" s="9">
        <v>0.63400000000000001</v>
      </c>
      <c r="O54" s="9">
        <v>0.63400000000000001</v>
      </c>
      <c r="P54" s="9">
        <v>0.63100000000000001</v>
      </c>
      <c r="Q54" s="23">
        <f t="shared" si="0"/>
        <v>0.63300000000000001</v>
      </c>
      <c r="S54" s="16">
        <f t="shared" si="1"/>
        <v>94.05</v>
      </c>
      <c r="T54" s="16">
        <f t="shared" si="2"/>
        <v>74.05</v>
      </c>
      <c r="U54" s="16">
        <f t="shared" si="3"/>
        <v>49.05</v>
      </c>
    </row>
    <row r="55" spans="2:21" x14ac:dyDescent="0.25">
      <c r="B55" s="11">
        <v>26</v>
      </c>
      <c r="C55" s="9">
        <v>62.3</v>
      </c>
      <c r="D55" s="9">
        <v>62.5</v>
      </c>
      <c r="E55" s="9">
        <v>64.7</v>
      </c>
      <c r="F55" s="9">
        <v>60.6</v>
      </c>
      <c r="G55" s="9">
        <v>62.5</v>
      </c>
      <c r="H55" s="9">
        <v>65.400000000000006</v>
      </c>
      <c r="I55" s="9">
        <v>24.3</v>
      </c>
      <c r="J55" s="9">
        <v>24.4</v>
      </c>
      <c r="K55" s="9">
        <v>27.2</v>
      </c>
      <c r="L55" s="9">
        <v>26.5</v>
      </c>
      <c r="M55" s="9">
        <v>56.9</v>
      </c>
      <c r="N55" s="9">
        <v>0.63400000000000001</v>
      </c>
      <c r="O55" s="9">
        <v>0.63400000000000001</v>
      </c>
      <c r="P55" s="9">
        <v>0.63</v>
      </c>
      <c r="Q55" s="23">
        <f t="shared" si="0"/>
        <v>0.63266666666666671</v>
      </c>
      <c r="S55" s="16">
        <f t="shared" si="1"/>
        <v>94.05</v>
      </c>
      <c r="T55" s="16">
        <f t="shared" si="2"/>
        <v>74.05</v>
      </c>
      <c r="U55" s="16">
        <f t="shared" si="3"/>
        <v>49.05</v>
      </c>
    </row>
    <row r="56" spans="2:21" x14ac:dyDescent="0.25">
      <c r="B56" s="11">
        <v>26.5</v>
      </c>
      <c r="C56" s="9">
        <v>62.6</v>
      </c>
      <c r="D56" s="9">
        <v>62.8</v>
      </c>
      <c r="E56" s="9">
        <v>65</v>
      </c>
      <c r="F56" s="9">
        <v>60.9</v>
      </c>
      <c r="G56" s="9">
        <v>62.9</v>
      </c>
      <c r="H56" s="9">
        <v>65.8</v>
      </c>
      <c r="I56" s="9">
        <v>24.3</v>
      </c>
      <c r="J56" s="9">
        <v>24.5</v>
      </c>
      <c r="K56" s="9">
        <v>27.3</v>
      </c>
      <c r="L56" s="9">
        <v>26.6</v>
      </c>
      <c r="M56" s="9">
        <v>57.2</v>
      </c>
      <c r="N56" s="9">
        <v>0.63300000000000001</v>
      </c>
      <c r="O56" s="9">
        <v>0.63400000000000001</v>
      </c>
      <c r="P56" s="9">
        <v>0.63100000000000001</v>
      </c>
      <c r="Q56" s="23">
        <f t="shared" si="0"/>
        <v>0.6326666666666666</v>
      </c>
      <c r="S56" s="16">
        <f t="shared" si="1"/>
        <v>94.05</v>
      </c>
      <c r="T56" s="16">
        <f t="shared" si="2"/>
        <v>74.05</v>
      </c>
      <c r="U56" s="16">
        <f t="shared" si="3"/>
        <v>49.05</v>
      </c>
    </row>
    <row r="57" spans="2:21" x14ac:dyDescent="0.25">
      <c r="B57" s="11">
        <v>27</v>
      </c>
      <c r="C57" s="9">
        <v>62.9</v>
      </c>
      <c r="D57" s="9">
        <v>63.2</v>
      </c>
      <c r="E57" s="9">
        <v>65.3</v>
      </c>
      <c r="F57" s="9">
        <v>61.2</v>
      </c>
      <c r="G57" s="9">
        <v>63.2</v>
      </c>
      <c r="H57" s="9">
        <v>66.099999999999994</v>
      </c>
      <c r="I57" s="9">
        <v>24.3</v>
      </c>
      <c r="J57" s="9">
        <v>24.5</v>
      </c>
      <c r="K57" s="9">
        <v>27.4</v>
      </c>
      <c r="L57" s="9">
        <v>26.7</v>
      </c>
      <c r="M57" s="9">
        <v>57.6</v>
      </c>
      <c r="N57" s="9">
        <v>0.63200000000000001</v>
      </c>
      <c r="O57" s="9">
        <v>0.63300000000000001</v>
      </c>
      <c r="P57" s="9">
        <v>0.63</v>
      </c>
      <c r="Q57" s="23">
        <f t="shared" si="0"/>
        <v>0.63166666666666671</v>
      </c>
      <c r="S57" s="16">
        <f t="shared" si="1"/>
        <v>94.05</v>
      </c>
      <c r="T57" s="16">
        <f t="shared" si="2"/>
        <v>74.05</v>
      </c>
      <c r="U57" s="16">
        <f t="shared" si="3"/>
        <v>49.05</v>
      </c>
    </row>
    <row r="58" spans="2:21" x14ac:dyDescent="0.25">
      <c r="B58" s="11">
        <v>27.5</v>
      </c>
      <c r="C58" s="9">
        <v>63.3</v>
      </c>
      <c r="D58" s="9">
        <v>63.5</v>
      </c>
      <c r="E58" s="9">
        <v>65.599999999999994</v>
      </c>
      <c r="F58" s="9">
        <v>61.6</v>
      </c>
      <c r="G58" s="9">
        <v>63.6</v>
      </c>
      <c r="H58" s="9">
        <v>66.400000000000006</v>
      </c>
      <c r="I58" s="9">
        <v>24.3</v>
      </c>
      <c r="J58" s="9">
        <v>24.5</v>
      </c>
      <c r="K58" s="9">
        <v>27.5</v>
      </c>
      <c r="L58" s="9">
        <v>26.7</v>
      </c>
      <c r="M58" s="9">
        <v>57.8</v>
      </c>
      <c r="N58" s="9">
        <v>0.63200000000000001</v>
      </c>
      <c r="O58" s="9">
        <v>0.63200000000000001</v>
      </c>
      <c r="P58" s="9">
        <v>0.629</v>
      </c>
      <c r="Q58" s="23">
        <f t="shared" si="0"/>
        <v>0.63100000000000001</v>
      </c>
      <c r="S58" s="16">
        <f t="shared" si="1"/>
        <v>94.05</v>
      </c>
      <c r="T58" s="16">
        <f t="shared" si="2"/>
        <v>74.05</v>
      </c>
      <c r="U58" s="16">
        <f t="shared" si="3"/>
        <v>49.05</v>
      </c>
    </row>
    <row r="59" spans="2:21" x14ac:dyDescent="0.25">
      <c r="B59" s="11">
        <v>28</v>
      </c>
      <c r="C59" s="9">
        <v>63.6</v>
      </c>
      <c r="D59" s="9">
        <v>63.8</v>
      </c>
      <c r="E59" s="9">
        <v>66</v>
      </c>
      <c r="F59" s="9">
        <v>61.9</v>
      </c>
      <c r="G59" s="9">
        <v>63.9</v>
      </c>
      <c r="H59" s="9">
        <v>66.7</v>
      </c>
      <c r="I59" s="9">
        <v>24.4</v>
      </c>
      <c r="J59" s="9">
        <v>24.5</v>
      </c>
      <c r="K59" s="9">
        <v>27.6</v>
      </c>
      <c r="L59" s="9">
        <v>26.8</v>
      </c>
      <c r="M59" s="9">
        <v>58.2</v>
      </c>
      <c r="N59" s="9">
        <v>0.63200000000000001</v>
      </c>
      <c r="O59" s="9">
        <v>0.63200000000000001</v>
      </c>
      <c r="P59" s="9">
        <v>0.63</v>
      </c>
      <c r="Q59" s="23">
        <f t="shared" si="0"/>
        <v>0.63133333333333341</v>
      </c>
      <c r="S59" s="16">
        <f t="shared" si="1"/>
        <v>94.05</v>
      </c>
      <c r="T59" s="16">
        <f t="shared" si="2"/>
        <v>74.05</v>
      </c>
      <c r="U59" s="16">
        <f t="shared" si="3"/>
        <v>49.05</v>
      </c>
    </row>
    <row r="60" spans="2:21" x14ac:dyDescent="0.25">
      <c r="B60" s="11">
        <v>28.5</v>
      </c>
      <c r="C60" s="9">
        <v>63.8</v>
      </c>
      <c r="D60" s="9">
        <v>64.099999999999994</v>
      </c>
      <c r="E60" s="9">
        <v>66.3</v>
      </c>
      <c r="F60" s="9">
        <v>62.2</v>
      </c>
      <c r="G60" s="9">
        <v>64.2</v>
      </c>
      <c r="H60" s="9">
        <v>67</v>
      </c>
      <c r="I60" s="9">
        <v>24.4</v>
      </c>
      <c r="J60" s="9">
        <v>24.5</v>
      </c>
      <c r="K60" s="9">
        <v>27.7</v>
      </c>
      <c r="L60" s="9">
        <v>26.9</v>
      </c>
      <c r="M60" s="9">
        <v>58.4</v>
      </c>
      <c r="N60" s="9">
        <v>0.63200000000000001</v>
      </c>
      <c r="O60" s="9">
        <v>0.63200000000000001</v>
      </c>
      <c r="P60" s="9">
        <v>0.629</v>
      </c>
      <c r="Q60" s="23">
        <f t="shared" si="0"/>
        <v>0.63100000000000001</v>
      </c>
      <c r="S60" s="16">
        <f t="shared" si="1"/>
        <v>94.05</v>
      </c>
      <c r="T60" s="16">
        <f t="shared" si="2"/>
        <v>74.05</v>
      </c>
      <c r="U60" s="16">
        <f t="shared" si="3"/>
        <v>49.05</v>
      </c>
    </row>
    <row r="61" spans="2:21" x14ac:dyDescent="0.25">
      <c r="B61" s="11">
        <v>29</v>
      </c>
      <c r="C61" s="9">
        <v>64.2</v>
      </c>
      <c r="D61" s="9">
        <v>64.400000000000006</v>
      </c>
      <c r="E61" s="9">
        <v>66.5</v>
      </c>
      <c r="F61" s="9">
        <v>62.2</v>
      </c>
      <c r="G61" s="9">
        <v>64.599999999999994</v>
      </c>
      <c r="H61" s="9">
        <v>67.3</v>
      </c>
      <c r="I61" s="9">
        <v>24.4</v>
      </c>
      <c r="J61" s="9">
        <v>24.5</v>
      </c>
      <c r="K61" s="9">
        <v>27.7</v>
      </c>
      <c r="L61" s="9">
        <v>27</v>
      </c>
      <c r="M61" s="9">
        <v>58.8</v>
      </c>
      <c r="N61" s="9">
        <v>0.63400000000000001</v>
      </c>
      <c r="O61" s="9">
        <v>0.63400000000000001</v>
      </c>
      <c r="P61" s="9">
        <v>0.63300000000000001</v>
      </c>
      <c r="Q61" s="23">
        <f t="shared" si="0"/>
        <v>0.63366666666666671</v>
      </c>
      <c r="S61" s="16">
        <f t="shared" si="1"/>
        <v>94.05</v>
      </c>
      <c r="T61" s="16">
        <f t="shared" si="2"/>
        <v>74.05</v>
      </c>
      <c r="U61" s="16">
        <f t="shared" si="3"/>
        <v>49.05</v>
      </c>
    </row>
    <row r="62" spans="2:21" x14ac:dyDescent="0.25">
      <c r="B62" s="11">
        <v>29.5</v>
      </c>
      <c r="C62" s="9">
        <v>64.400000000000006</v>
      </c>
      <c r="D62" s="9">
        <v>64.8</v>
      </c>
      <c r="E62" s="9">
        <v>66.900000000000006</v>
      </c>
      <c r="F62" s="9">
        <v>62.9</v>
      </c>
      <c r="G62" s="9">
        <v>64.900000000000006</v>
      </c>
      <c r="H62" s="9">
        <v>67.599999999999994</v>
      </c>
      <c r="I62" s="9">
        <v>24.3</v>
      </c>
      <c r="J62" s="9">
        <v>24.5</v>
      </c>
      <c r="K62" s="9">
        <v>27.8</v>
      </c>
      <c r="L62" s="9">
        <v>27.1</v>
      </c>
      <c r="M62" s="9">
        <v>59</v>
      </c>
      <c r="N62" s="9">
        <v>0.63300000000000001</v>
      </c>
      <c r="O62" s="9">
        <v>0.63300000000000001</v>
      </c>
      <c r="P62" s="9">
        <v>0.63</v>
      </c>
      <c r="Q62" s="23">
        <f t="shared" si="0"/>
        <v>0.63200000000000001</v>
      </c>
      <c r="S62" s="16">
        <f t="shared" si="1"/>
        <v>94.05</v>
      </c>
      <c r="T62" s="16">
        <f t="shared" si="2"/>
        <v>74.05</v>
      </c>
      <c r="U62" s="16">
        <f t="shared" si="3"/>
        <v>49.05</v>
      </c>
    </row>
    <row r="63" spans="2:21" x14ac:dyDescent="0.25">
      <c r="B63" s="11">
        <v>30</v>
      </c>
      <c r="C63" s="9">
        <v>64.599999999999994</v>
      </c>
      <c r="D63" s="9">
        <v>65.099999999999994</v>
      </c>
      <c r="E63" s="9">
        <v>67.099999999999994</v>
      </c>
      <c r="F63" s="9">
        <v>63.1</v>
      </c>
      <c r="G63" s="9">
        <v>65.3</v>
      </c>
      <c r="H63" s="9">
        <v>68</v>
      </c>
      <c r="I63" s="9">
        <v>24.4</v>
      </c>
      <c r="J63" s="9">
        <v>24.5</v>
      </c>
      <c r="K63" s="9">
        <v>28</v>
      </c>
      <c r="L63" s="9">
        <v>27.2</v>
      </c>
      <c r="M63" s="9">
        <v>59.3</v>
      </c>
      <c r="N63" s="9">
        <v>0.63200000000000001</v>
      </c>
      <c r="O63" s="9">
        <v>0.63200000000000001</v>
      </c>
      <c r="P63" s="9">
        <v>0.63</v>
      </c>
      <c r="Q63" s="23">
        <f t="shared" si="0"/>
        <v>0.63133333333333341</v>
      </c>
      <c r="S63" s="16">
        <f t="shared" si="1"/>
        <v>94.05</v>
      </c>
      <c r="T63" s="16">
        <f t="shared" si="2"/>
        <v>74.05</v>
      </c>
      <c r="U63" s="16">
        <f t="shared" si="3"/>
        <v>49.05</v>
      </c>
    </row>
    <row r="64" spans="2:21" x14ac:dyDescent="0.25">
      <c r="B64" s="11">
        <v>30.5</v>
      </c>
      <c r="C64" s="9">
        <v>64.900000000000006</v>
      </c>
      <c r="D64" s="9">
        <v>65.3</v>
      </c>
      <c r="E64" s="9">
        <v>67.5</v>
      </c>
      <c r="F64" s="9">
        <v>63.3</v>
      </c>
      <c r="G64" s="9">
        <v>65.5</v>
      </c>
      <c r="H64" s="9">
        <v>68.2</v>
      </c>
      <c r="I64" s="9">
        <v>24.4</v>
      </c>
      <c r="J64" s="9">
        <v>24.5</v>
      </c>
      <c r="K64" s="9">
        <v>28.1</v>
      </c>
      <c r="L64" s="9">
        <v>27.3</v>
      </c>
      <c r="M64" s="9">
        <v>59.6</v>
      </c>
      <c r="N64" s="9">
        <v>0.63200000000000001</v>
      </c>
      <c r="O64" s="9">
        <v>0.63200000000000001</v>
      </c>
      <c r="P64" s="9">
        <v>0.629</v>
      </c>
      <c r="Q64" s="23">
        <f t="shared" si="0"/>
        <v>0.63100000000000001</v>
      </c>
      <c r="S64" s="16">
        <f t="shared" si="1"/>
        <v>94.05</v>
      </c>
      <c r="T64" s="16">
        <f t="shared" si="2"/>
        <v>74.05</v>
      </c>
      <c r="U64" s="16">
        <f t="shared" si="3"/>
        <v>49.05</v>
      </c>
    </row>
    <row r="65" spans="2:21" x14ac:dyDescent="0.25">
      <c r="B65" s="11">
        <v>31</v>
      </c>
      <c r="C65" s="9">
        <v>65.2</v>
      </c>
      <c r="D65" s="9">
        <v>65.599999999999994</v>
      </c>
      <c r="E65" s="9">
        <v>67.7</v>
      </c>
      <c r="F65" s="9">
        <v>63.6</v>
      </c>
      <c r="G65" s="9">
        <v>65.8</v>
      </c>
      <c r="H65" s="9">
        <v>68.400000000000006</v>
      </c>
      <c r="I65" s="9">
        <v>24.4</v>
      </c>
      <c r="J65" s="9">
        <v>24.5</v>
      </c>
      <c r="K65" s="9">
        <v>28.1</v>
      </c>
      <c r="L65" s="9">
        <v>27.3</v>
      </c>
      <c r="M65" s="9">
        <v>59.9</v>
      </c>
      <c r="N65" s="9">
        <v>0.63300000000000001</v>
      </c>
      <c r="O65" s="9">
        <v>0.63300000000000001</v>
      </c>
      <c r="P65" s="9">
        <v>0.63</v>
      </c>
      <c r="Q65" s="23">
        <f t="shared" si="0"/>
        <v>0.63200000000000001</v>
      </c>
      <c r="S65" s="16">
        <f t="shared" si="1"/>
        <v>94.05</v>
      </c>
      <c r="T65" s="16">
        <f t="shared" si="2"/>
        <v>74.05</v>
      </c>
      <c r="U65" s="16">
        <f t="shared" si="3"/>
        <v>49.05</v>
      </c>
    </row>
    <row r="66" spans="2:21" x14ac:dyDescent="0.25">
      <c r="B66" s="11">
        <v>31.5</v>
      </c>
      <c r="C66" s="9">
        <v>65.400000000000006</v>
      </c>
      <c r="D66" s="9">
        <v>65.900000000000006</v>
      </c>
      <c r="E66" s="9">
        <v>67.900000000000006</v>
      </c>
      <c r="F66" s="9">
        <v>63.7</v>
      </c>
      <c r="G66" s="9">
        <v>66.2</v>
      </c>
      <c r="H66" s="9">
        <v>68.900000000000006</v>
      </c>
      <c r="I66" s="9">
        <v>24.4</v>
      </c>
      <c r="J66" s="9">
        <v>24.5</v>
      </c>
      <c r="K66" s="9">
        <v>28.3</v>
      </c>
      <c r="L66" s="9">
        <v>27.4</v>
      </c>
      <c r="M66" s="9">
        <v>60.1</v>
      </c>
      <c r="N66" s="9">
        <v>0.63200000000000001</v>
      </c>
      <c r="O66" s="9">
        <v>0.63200000000000001</v>
      </c>
      <c r="P66" s="9">
        <v>0.63</v>
      </c>
      <c r="Q66" s="23">
        <f t="shared" si="0"/>
        <v>0.63133333333333341</v>
      </c>
      <c r="S66" s="16">
        <f t="shared" si="1"/>
        <v>94.05</v>
      </c>
      <c r="T66" s="16">
        <f t="shared" si="2"/>
        <v>74.05</v>
      </c>
      <c r="U66" s="16">
        <f t="shared" si="3"/>
        <v>49.05</v>
      </c>
    </row>
    <row r="67" spans="2:21" x14ac:dyDescent="0.25">
      <c r="B67" s="11">
        <v>32</v>
      </c>
      <c r="C67" s="9">
        <v>65.7</v>
      </c>
      <c r="D67" s="9">
        <v>66.2</v>
      </c>
      <c r="E67" s="9">
        <v>68.2</v>
      </c>
      <c r="F67" s="9">
        <v>64.099999999999994</v>
      </c>
      <c r="G67" s="9">
        <v>66.400000000000006</v>
      </c>
      <c r="H67" s="9">
        <v>69</v>
      </c>
      <c r="I67" s="9">
        <v>24.4</v>
      </c>
      <c r="J67" s="9">
        <v>24.6</v>
      </c>
      <c r="K67" s="9">
        <v>28.4</v>
      </c>
      <c r="L67" s="9">
        <v>27.5</v>
      </c>
      <c r="M67" s="9">
        <v>60.3</v>
      </c>
      <c r="N67" s="9">
        <v>0.63400000000000001</v>
      </c>
      <c r="O67" s="9">
        <v>0.63300000000000001</v>
      </c>
      <c r="P67" s="9">
        <v>0.628</v>
      </c>
      <c r="Q67" s="23">
        <f t="shared" si="0"/>
        <v>0.63166666666666671</v>
      </c>
      <c r="S67" s="16">
        <f t="shared" si="1"/>
        <v>94.05</v>
      </c>
      <c r="T67" s="16">
        <f t="shared" si="2"/>
        <v>74.05</v>
      </c>
      <c r="U67" s="16">
        <f t="shared" si="3"/>
        <v>49.05</v>
      </c>
    </row>
    <row r="68" spans="2:21" x14ac:dyDescent="0.25">
      <c r="B68" s="11">
        <v>32.5</v>
      </c>
      <c r="C68" s="9">
        <v>65.900000000000006</v>
      </c>
      <c r="D68" s="9">
        <v>66.400000000000006</v>
      </c>
      <c r="E68" s="9">
        <v>68.400000000000006</v>
      </c>
      <c r="F68" s="9">
        <v>64.3</v>
      </c>
      <c r="G68" s="9">
        <v>66.7</v>
      </c>
      <c r="H68" s="9">
        <v>69.2</v>
      </c>
      <c r="I68" s="9">
        <v>24.4</v>
      </c>
      <c r="J68" s="9">
        <v>24.6</v>
      </c>
      <c r="K68" s="9">
        <v>28.5</v>
      </c>
      <c r="L68" s="9">
        <v>27.6</v>
      </c>
      <c r="M68" s="9">
        <v>60.6</v>
      </c>
      <c r="N68" s="9">
        <v>0.63400000000000001</v>
      </c>
      <c r="O68" s="9">
        <v>0.63300000000000001</v>
      </c>
      <c r="P68" s="9">
        <v>0.627</v>
      </c>
      <c r="Q68" s="23">
        <f t="shared" ref="Q68:Q131" si="4">(N68+O68+P68)/3</f>
        <v>0.6313333333333333</v>
      </c>
      <c r="S68" s="16">
        <f t="shared" si="1"/>
        <v>94.05</v>
      </c>
      <c r="T68" s="16">
        <f t="shared" si="2"/>
        <v>74.05</v>
      </c>
      <c r="U68" s="16">
        <f t="shared" si="3"/>
        <v>49.05</v>
      </c>
    </row>
    <row r="69" spans="2:21" x14ac:dyDescent="0.25">
      <c r="B69" s="11">
        <v>33</v>
      </c>
      <c r="C69" s="9">
        <v>66.2</v>
      </c>
      <c r="D69" s="9">
        <v>66.7</v>
      </c>
      <c r="E69" s="9">
        <v>68.7</v>
      </c>
      <c r="F69" s="9">
        <v>64.5</v>
      </c>
      <c r="G69" s="9">
        <v>67</v>
      </c>
      <c r="H69" s="9">
        <v>69.5</v>
      </c>
      <c r="I69" s="9">
        <v>24.4</v>
      </c>
      <c r="J69" s="9">
        <v>24.5</v>
      </c>
      <c r="K69" s="9">
        <v>28.5</v>
      </c>
      <c r="L69" s="9">
        <v>27.6</v>
      </c>
      <c r="M69" s="9">
        <v>60.9</v>
      </c>
      <c r="N69" s="9">
        <v>0.63400000000000001</v>
      </c>
      <c r="O69" s="9">
        <v>0.63300000000000001</v>
      </c>
      <c r="P69" s="9">
        <v>0.627</v>
      </c>
      <c r="Q69" s="23">
        <f t="shared" si="4"/>
        <v>0.6313333333333333</v>
      </c>
      <c r="S69" s="16">
        <f t="shared" ref="S69:S132" si="5">((23.9+24.2)/2)+70</f>
        <v>94.05</v>
      </c>
      <c r="T69" s="16">
        <f t="shared" ref="T69:T132" si="6">((23.9+24.2)/2)+50</f>
        <v>74.05</v>
      </c>
      <c r="U69" s="16">
        <f t="shared" ref="U69:U132" si="7">((23.9+24.2)/2)+25</f>
        <v>49.05</v>
      </c>
    </row>
    <row r="70" spans="2:21" x14ac:dyDescent="0.25">
      <c r="B70" s="11">
        <v>33.5</v>
      </c>
      <c r="C70" s="9">
        <v>66.5</v>
      </c>
      <c r="D70" s="9">
        <v>66.900000000000006</v>
      </c>
      <c r="E70" s="9">
        <v>68.900000000000006</v>
      </c>
      <c r="F70" s="9">
        <v>64.8</v>
      </c>
      <c r="G70" s="9">
        <v>67.2</v>
      </c>
      <c r="H70" s="9">
        <v>69.7</v>
      </c>
      <c r="I70" s="9">
        <v>24.4</v>
      </c>
      <c r="J70" s="9">
        <v>24.5</v>
      </c>
      <c r="K70" s="9">
        <v>28.6</v>
      </c>
      <c r="L70" s="9">
        <v>27.7</v>
      </c>
      <c r="M70" s="9">
        <v>61.1</v>
      </c>
      <c r="N70" s="9">
        <v>0.63300000000000001</v>
      </c>
      <c r="O70" s="9">
        <v>0.63200000000000001</v>
      </c>
      <c r="P70" s="9">
        <v>0.627</v>
      </c>
      <c r="Q70" s="23">
        <f t="shared" si="4"/>
        <v>0.63066666666666671</v>
      </c>
      <c r="S70" s="16">
        <f t="shared" si="5"/>
        <v>94.05</v>
      </c>
      <c r="T70" s="16">
        <f t="shared" si="6"/>
        <v>74.05</v>
      </c>
      <c r="U70" s="16">
        <f t="shared" si="7"/>
        <v>49.05</v>
      </c>
    </row>
    <row r="71" spans="2:21" x14ac:dyDescent="0.25">
      <c r="B71" s="11">
        <v>34</v>
      </c>
      <c r="C71" s="9">
        <v>66.7</v>
      </c>
      <c r="D71" s="9">
        <v>67.2</v>
      </c>
      <c r="E71" s="9">
        <v>69.099999999999994</v>
      </c>
      <c r="F71" s="9">
        <v>65.099999999999994</v>
      </c>
      <c r="G71" s="9">
        <v>67.5</v>
      </c>
      <c r="H71" s="9">
        <v>69.900000000000006</v>
      </c>
      <c r="I71" s="9">
        <v>24.4</v>
      </c>
      <c r="J71" s="9">
        <v>24.5</v>
      </c>
      <c r="K71" s="9">
        <v>28.7</v>
      </c>
      <c r="L71" s="9">
        <v>27.7</v>
      </c>
      <c r="M71" s="9">
        <v>61.4</v>
      </c>
      <c r="N71" s="9">
        <v>0.63400000000000001</v>
      </c>
      <c r="O71" s="9">
        <v>0.63300000000000001</v>
      </c>
      <c r="P71" s="9">
        <v>0.628</v>
      </c>
      <c r="Q71" s="23">
        <f t="shared" si="4"/>
        <v>0.63166666666666671</v>
      </c>
      <c r="S71" s="16">
        <f t="shared" si="5"/>
        <v>94.05</v>
      </c>
      <c r="T71" s="16">
        <f t="shared" si="6"/>
        <v>74.05</v>
      </c>
      <c r="U71" s="16">
        <f t="shared" si="7"/>
        <v>49.05</v>
      </c>
    </row>
    <row r="72" spans="2:21" x14ac:dyDescent="0.25">
      <c r="B72" s="11">
        <v>34.5</v>
      </c>
      <c r="C72" s="9">
        <v>66.900000000000006</v>
      </c>
      <c r="D72" s="9">
        <v>67.400000000000006</v>
      </c>
      <c r="E72" s="9">
        <v>69.3</v>
      </c>
      <c r="F72" s="9">
        <v>65.400000000000006</v>
      </c>
      <c r="G72" s="9">
        <v>67.8</v>
      </c>
      <c r="H72" s="9">
        <v>70.099999999999994</v>
      </c>
      <c r="I72" s="9">
        <v>24.4</v>
      </c>
      <c r="J72" s="9">
        <v>24.5</v>
      </c>
      <c r="K72" s="9">
        <v>28.8</v>
      </c>
      <c r="L72" s="9">
        <v>27.9</v>
      </c>
      <c r="M72" s="9">
        <v>61.6</v>
      </c>
      <c r="N72" s="9">
        <v>0.63400000000000001</v>
      </c>
      <c r="O72" s="9">
        <v>0.63200000000000001</v>
      </c>
      <c r="P72" s="9">
        <v>0.626</v>
      </c>
      <c r="Q72" s="23">
        <f t="shared" si="4"/>
        <v>0.6306666666666666</v>
      </c>
      <c r="S72" s="16">
        <f t="shared" si="5"/>
        <v>94.05</v>
      </c>
      <c r="T72" s="16">
        <f t="shared" si="6"/>
        <v>74.05</v>
      </c>
      <c r="U72" s="16">
        <f t="shared" si="7"/>
        <v>49.05</v>
      </c>
    </row>
    <row r="73" spans="2:21" x14ac:dyDescent="0.25">
      <c r="B73" s="11">
        <v>35</v>
      </c>
      <c r="C73" s="9">
        <v>67.099999999999994</v>
      </c>
      <c r="D73" s="9">
        <v>67.7</v>
      </c>
      <c r="E73" s="9">
        <v>69.5</v>
      </c>
      <c r="F73" s="9">
        <v>65.5</v>
      </c>
      <c r="G73" s="9">
        <v>68</v>
      </c>
      <c r="H73" s="9">
        <v>70.3</v>
      </c>
      <c r="I73" s="9">
        <v>24.4</v>
      </c>
      <c r="J73" s="9">
        <v>24.5</v>
      </c>
      <c r="K73" s="9">
        <v>28.9</v>
      </c>
      <c r="L73" s="9">
        <v>28.1</v>
      </c>
      <c r="M73" s="9">
        <v>61.9</v>
      </c>
      <c r="N73" s="9">
        <v>0.63400000000000001</v>
      </c>
      <c r="O73" s="9">
        <v>0.63300000000000001</v>
      </c>
      <c r="P73" s="9">
        <v>0.627</v>
      </c>
      <c r="Q73" s="23">
        <f t="shared" si="4"/>
        <v>0.6313333333333333</v>
      </c>
      <c r="S73" s="16">
        <f t="shared" si="5"/>
        <v>94.05</v>
      </c>
      <c r="T73" s="16">
        <f t="shared" si="6"/>
        <v>74.05</v>
      </c>
      <c r="U73" s="16">
        <f t="shared" si="7"/>
        <v>49.05</v>
      </c>
    </row>
    <row r="74" spans="2:21" x14ac:dyDescent="0.25">
      <c r="B74" s="11">
        <v>35.5</v>
      </c>
      <c r="C74" s="9">
        <v>67.400000000000006</v>
      </c>
      <c r="D74" s="9">
        <v>67.900000000000006</v>
      </c>
      <c r="E74" s="9">
        <v>69.8</v>
      </c>
      <c r="F74" s="9">
        <v>65.7</v>
      </c>
      <c r="G74" s="9">
        <v>68.3</v>
      </c>
      <c r="H74" s="9">
        <v>70.5</v>
      </c>
      <c r="I74" s="9">
        <v>24.4</v>
      </c>
      <c r="J74" s="9">
        <v>24.5</v>
      </c>
      <c r="K74" s="9">
        <v>29</v>
      </c>
      <c r="L74" s="9">
        <v>28.1</v>
      </c>
      <c r="M74" s="9">
        <v>62.1</v>
      </c>
      <c r="N74" s="9">
        <v>0.63400000000000001</v>
      </c>
      <c r="O74" s="9">
        <v>0.63300000000000001</v>
      </c>
      <c r="P74" s="9">
        <v>0.63300000000000001</v>
      </c>
      <c r="Q74" s="23">
        <f t="shared" si="4"/>
        <v>0.6333333333333333</v>
      </c>
      <c r="S74" s="16">
        <f t="shared" si="5"/>
        <v>94.05</v>
      </c>
      <c r="T74" s="16">
        <f t="shared" si="6"/>
        <v>74.05</v>
      </c>
      <c r="U74" s="16">
        <f t="shared" si="7"/>
        <v>49.05</v>
      </c>
    </row>
    <row r="75" spans="2:21" x14ac:dyDescent="0.25">
      <c r="B75" s="11">
        <v>36</v>
      </c>
      <c r="C75" s="9">
        <v>67.5</v>
      </c>
      <c r="D75" s="9">
        <v>68.099999999999994</v>
      </c>
      <c r="E75" s="9">
        <v>70</v>
      </c>
      <c r="F75" s="9">
        <v>65.900000000000006</v>
      </c>
      <c r="G75" s="9">
        <v>68.5</v>
      </c>
      <c r="H75" s="9">
        <v>70.8</v>
      </c>
      <c r="I75" s="9">
        <v>24.4</v>
      </c>
      <c r="J75" s="9">
        <v>24.5</v>
      </c>
      <c r="K75" s="9">
        <v>29</v>
      </c>
      <c r="L75" s="9">
        <v>28.2</v>
      </c>
      <c r="M75" s="9">
        <v>62.2</v>
      </c>
      <c r="N75" s="9">
        <v>0.63500000000000001</v>
      </c>
      <c r="O75" s="9">
        <v>0.63200000000000001</v>
      </c>
      <c r="P75" s="9">
        <v>0.63</v>
      </c>
      <c r="Q75" s="23">
        <f t="shared" si="4"/>
        <v>0.6323333333333333</v>
      </c>
      <c r="S75" s="16">
        <f t="shared" si="5"/>
        <v>94.05</v>
      </c>
      <c r="T75" s="16">
        <f t="shared" si="6"/>
        <v>74.05</v>
      </c>
      <c r="U75" s="16">
        <f t="shared" si="7"/>
        <v>49.05</v>
      </c>
    </row>
    <row r="76" spans="2:21" x14ac:dyDescent="0.25">
      <c r="B76" s="11">
        <v>36.5</v>
      </c>
      <c r="C76" s="9">
        <v>67.8</v>
      </c>
      <c r="D76" s="9">
        <v>68.3</v>
      </c>
      <c r="E76" s="9">
        <v>70.2</v>
      </c>
      <c r="F76" s="9">
        <v>66.099999999999994</v>
      </c>
      <c r="G76" s="9">
        <v>68.7</v>
      </c>
      <c r="H76" s="9">
        <v>70.900000000000006</v>
      </c>
      <c r="I76" s="9">
        <v>24.4</v>
      </c>
      <c r="J76" s="9">
        <v>24.5</v>
      </c>
      <c r="K76" s="9">
        <v>29.1</v>
      </c>
      <c r="L76" s="9">
        <v>28.2</v>
      </c>
      <c r="M76" s="9">
        <v>62.5</v>
      </c>
      <c r="N76" s="9">
        <v>0.63500000000000001</v>
      </c>
      <c r="O76" s="9">
        <v>0.63300000000000001</v>
      </c>
      <c r="P76" s="9">
        <v>0.63400000000000001</v>
      </c>
      <c r="Q76" s="23">
        <f t="shared" si="4"/>
        <v>0.63400000000000001</v>
      </c>
      <c r="S76" s="16">
        <f t="shared" si="5"/>
        <v>94.05</v>
      </c>
      <c r="T76" s="16">
        <f t="shared" si="6"/>
        <v>74.05</v>
      </c>
      <c r="U76" s="16">
        <f t="shared" si="7"/>
        <v>49.05</v>
      </c>
    </row>
    <row r="77" spans="2:21" x14ac:dyDescent="0.25">
      <c r="B77" s="11">
        <v>37</v>
      </c>
      <c r="C77" s="9">
        <v>67.900000000000006</v>
      </c>
      <c r="D77" s="9">
        <v>68.599999999999994</v>
      </c>
      <c r="E77" s="9">
        <v>70.400000000000006</v>
      </c>
      <c r="F77" s="9">
        <v>66.3</v>
      </c>
      <c r="G77" s="9">
        <v>69</v>
      </c>
      <c r="H77" s="9">
        <v>71.2</v>
      </c>
      <c r="I77" s="9">
        <v>24.4</v>
      </c>
      <c r="J77" s="9">
        <v>24.5</v>
      </c>
      <c r="K77" s="9">
        <v>29.3</v>
      </c>
      <c r="L77" s="9">
        <v>28.4</v>
      </c>
      <c r="M77" s="9">
        <v>62.7</v>
      </c>
      <c r="N77" s="9">
        <v>0.63400000000000001</v>
      </c>
      <c r="O77" s="9">
        <v>0.63300000000000001</v>
      </c>
      <c r="P77" s="9">
        <v>0.63400000000000001</v>
      </c>
      <c r="Q77" s="23">
        <f t="shared" si="4"/>
        <v>0.6336666666666666</v>
      </c>
      <c r="S77" s="16">
        <f t="shared" si="5"/>
        <v>94.05</v>
      </c>
      <c r="T77" s="16">
        <f t="shared" si="6"/>
        <v>74.05</v>
      </c>
      <c r="U77" s="16">
        <f t="shared" si="7"/>
        <v>49.05</v>
      </c>
    </row>
    <row r="78" spans="2:21" x14ac:dyDescent="0.25">
      <c r="B78" s="11">
        <v>37.5</v>
      </c>
      <c r="C78" s="9">
        <v>68.2</v>
      </c>
      <c r="D78" s="9">
        <v>68.8</v>
      </c>
      <c r="E78" s="9">
        <v>70.7</v>
      </c>
      <c r="F78" s="9">
        <v>66.5</v>
      </c>
      <c r="G78" s="9">
        <v>69.2</v>
      </c>
      <c r="H78" s="9">
        <v>71.400000000000006</v>
      </c>
      <c r="I78" s="9">
        <v>24.4</v>
      </c>
      <c r="J78" s="9">
        <v>24.5</v>
      </c>
      <c r="K78" s="9">
        <v>29.3</v>
      </c>
      <c r="L78" s="9">
        <v>28.5</v>
      </c>
      <c r="M78" s="9">
        <v>62.9</v>
      </c>
      <c r="N78" s="9">
        <v>0.63300000000000001</v>
      </c>
      <c r="O78" s="9">
        <v>0.63200000000000001</v>
      </c>
      <c r="P78" s="9">
        <v>0.63500000000000001</v>
      </c>
      <c r="Q78" s="23">
        <f t="shared" si="4"/>
        <v>0.63333333333333341</v>
      </c>
      <c r="S78" s="16">
        <f t="shared" si="5"/>
        <v>94.05</v>
      </c>
      <c r="T78" s="16">
        <f t="shared" si="6"/>
        <v>74.05</v>
      </c>
      <c r="U78" s="16">
        <f t="shared" si="7"/>
        <v>49.05</v>
      </c>
    </row>
    <row r="79" spans="2:21" x14ac:dyDescent="0.25">
      <c r="B79" s="11">
        <v>38</v>
      </c>
      <c r="C79" s="9">
        <v>68.3</v>
      </c>
      <c r="D79" s="9">
        <v>69</v>
      </c>
      <c r="E79" s="9">
        <v>70.900000000000006</v>
      </c>
      <c r="F79" s="9">
        <v>66.8</v>
      </c>
      <c r="G79" s="9">
        <v>69.5</v>
      </c>
      <c r="H79" s="9">
        <v>71.599999999999994</v>
      </c>
      <c r="I79" s="9">
        <v>24.4</v>
      </c>
      <c r="J79" s="9">
        <v>24.6</v>
      </c>
      <c r="K79" s="9">
        <v>29.4</v>
      </c>
      <c r="L79" s="9">
        <v>28.5</v>
      </c>
      <c r="M79" s="9">
        <v>63</v>
      </c>
      <c r="N79" s="9">
        <v>0.63400000000000001</v>
      </c>
      <c r="O79" s="9">
        <v>0.63300000000000001</v>
      </c>
      <c r="P79" s="9">
        <v>0.63400000000000001</v>
      </c>
      <c r="Q79" s="23">
        <f t="shared" si="4"/>
        <v>0.6336666666666666</v>
      </c>
      <c r="S79" s="16">
        <f t="shared" si="5"/>
        <v>94.05</v>
      </c>
      <c r="T79" s="16">
        <f t="shared" si="6"/>
        <v>74.05</v>
      </c>
      <c r="U79" s="16">
        <f t="shared" si="7"/>
        <v>49.05</v>
      </c>
    </row>
    <row r="80" spans="2:21" x14ac:dyDescent="0.25">
      <c r="B80" s="11">
        <v>38.5</v>
      </c>
      <c r="C80" s="9">
        <v>68.599999999999994</v>
      </c>
      <c r="D80" s="9">
        <v>69.2</v>
      </c>
      <c r="E80" s="9">
        <v>71.099999999999994</v>
      </c>
      <c r="F80" s="9">
        <v>67</v>
      </c>
      <c r="G80" s="9">
        <v>69.7</v>
      </c>
      <c r="H80" s="9">
        <v>71.8</v>
      </c>
      <c r="I80" s="9">
        <v>24.4</v>
      </c>
      <c r="J80" s="9">
        <v>24.6</v>
      </c>
      <c r="K80" s="9">
        <v>29.5</v>
      </c>
      <c r="L80" s="9">
        <v>28.6</v>
      </c>
      <c r="M80" s="9">
        <v>63.3</v>
      </c>
      <c r="N80" s="9">
        <v>0.63300000000000001</v>
      </c>
      <c r="O80" s="9">
        <v>0.63200000000000001</v>
      </c>
      <c r="P80" s="9">
        <v>0.63300000000000001</v>
      </c>
      <c r="Q80" s="23">
        <f t="shared" si="4"/>
        <v>0.63266666666666671</v>
      </c>
      <c r="S80" s="16">
        <f t="shared" si="5"/>
        <v>94.05</v>
      </c>
      <c r="T80" s="16">
        <f t="shared" si="6"/>
        <v>74.05</v>
      </c>
      <c r="U80" s="16">
        <f t="shared" si="7"/>
        <v>49.05</v>
      </c>
    </row>
    <row r="81" spans="2:21" x14ac:dyDescent="0.25">
      <c r="B81" s="11">
        <v>39</v>
      </c>
      <c r="C81" s="9">
        <v>68.7</v>
      </c>
      <c r="D81" s="9">
        <v>69.400000000000006</v>
      </c>
      <c r="E81" s="9">
        <v>71.3</v>
      </c>
      <c r="F81" s="9">
        <v>67.5</v>
      </c>
      <c r="G81" s="9">
        <v>69.900000000000006</v>
      </c>
      <c r="H81" s="9">
        <v>72.099999999999994</v>
      </c>
      <c r="I81" s="9">
        <v>24.4</v>
      </c>
      <c r="J81" s="9">
        <v>24.6</v>
      </c>
      <c r="K81" s="9">
        <v>29.6</v>
      </c>
      <c r="L81" s="9">
        <v>28.7</v>
      </c>
      <c r="M81" s="9">
        <v>63.5</v>
      </c>
      <c r="N81" s="9">
        <v>0.63400000000000001</v>
      </c>
      <c r="O81" s="9">
        <v>0.63300000000000001</v>
      </c>
      <c r="P81" s="9">
        <v>0.63400000000000001</v>
      </c>
      <c r="Q81" s="23">
        <f t="shared" si="4"/>
        <v>0.6336666666666666</v>
      </c>
      <c r="S81" s="16">
        <f t="shared" si="5"/>
        <v>94.05</v>
      </c>
      <c r="T81" s="16">
        <f t="shared" si="6"/>
        <v>74.05</v>
      </c>
      <c r="U81" s="16">
        <f t="shared" si="7"/>
        <v>49.05</v>
      </c>
    </row>
    <row r="82" spans="2:21" x14ac:dyDescent="0.25">
      <c r="B82" s="11">
        <v>39.5</v>
      </c>
      <c r="C82" s="9">
        <v>68.900000000000006</v>
      </c>
      <c r="D82" s="9">
        <v>69.599999999999994</v>
      </c>
      <c r="E82" s="9">
        <v>71.5</v>
      </c>
      <c r="F82" s="9">
        <v>67.400000000000006</v>
      </c>
      <c r="G82" s="9">
        <v>70.099999999999994</v>
      </c>
      <c r="H82" s="9">
        <v>72.2</v>
      </c>
      <c r="I82" s="9">
        <v>24.4</v>
      </c>
      <c r="J82" s="9">
        <v>24.5</v>
      </c>
      <c r="K82" s="9">
        <v>29.7</v>
      </c>
      <c r="L82" s="9">
        <v>28.8</v>
      </c>
      <c r="M82" s="9">
        <v>63.7</v>
      </c>
      <c r="N82" s="9">
        <v>0.63300000000000001</v>
      </c>
      <c r="O82" s="9">
        <v>0.63200000000000001</v>
      </c>
      <c r="P82" s="9">
        <v>0.63400000000000001</v>
      </c>
      <c r="Q82" s="23">
        <f t="shared" si="4"/>
        <v>0.63300000000000001</v>
      </c>
      <c r="S82" s="16">
        <f t="shared" si="5"/>
        <v>94.05</v>
      </c>
      <c r="T82" s="16">
        <f t="shared" si="6"/>
        <v>74.05</v>
      </c>
      <c r="U82" s="16">
        <f t="shared" si="7"/>
        <v>49.05</v>
      </c>
    </row>
    <row r="83" spans="2:21" x14ac:dyDescent="0.25">
      <c r="B83" s="11">
        <v>40</v>
      </c>
      <c r="C83" s="9">
        <v>69.099999999999994</v>
      </c>
      <c r="D83" s="9">
        <v>69.8</v>
      </c>
      <c r="E83" s="9">
        <v>71.8</v>
      </c>
      <c r="F83" s="9">
        <v>67.5</v>
      </c>
      <c r="G83" s="9">
        <v>70.400000000000006</v>
      </c>
      <c r="H83" s="9">
        <v>72.5</v>
      </c>
      <c r="I83" s="9">
        <v>24.4</v>
      </c>
      <c r="J83" s="9">
        <v>24.5</v>
      </c>
      <c r="K83" s="9">
        <v>29.8</v>
      </c>
      <c r="L83" s="9">
        <v>28.9</v>
      </c>
      <c r="M83" s="9">
        <v>63.9</v>
      </c>
      <c r="N83" s="9">
        <v>0.63400000000000001</v>
      </c>
      <c r="O83" s="9">
        <v>0.63300000000000001</v>
      </c>
      <c r="P83" s="9">
        <v>0.63300000000000001</v>
      </c>
      <c r="Q83" s="23">
        <f t="shared" si="4"/>
        <v>0.6333333333333333</v>
      </c>
      <c r="S83" s="16">
        <f t="shared" si="5"/>
        <v>94.05</v>
      </c>
      <c r="T83" s="16">
        <f t="shared" si="6"/>
        <v>74.05</v>
      </c>
      <c r="U83" s="16">
        <f t="shared" si="7"/>
        <v>49.05</v>
      </c>
    </row>
    <row r="84" spans="2:21" x14ac:dyDescent="0.25">
      <c r="B84" s="11">
        <v>40.5</v>
      </c>
      <c r="C84" s="9">
        <v>69.3</v>
      </c>
      <c r="D84" s="9">
        <v>70.099999999999994</v>
      </c>
      <c r="E84" s="9">
        <v>72</v>
      </c>
      <c r="F84" s="9">
        <v>67.900000000000006</v>
      </c>
      <c r="G84" s="9">
        <v>70.599999999999994</v>
      </c>
      <c r="H84" s="9">
        <v>72.8</v>
      </c>
      <c r="I84" s="9">
        <v>24.4</v>
      </c>
      <c r="J84" s="9">
        <v>24.5</v>
      </c>
      <c r="K84" s="9">
        <v>29.8</v>
      </c>
      <c r="L84" s="9">
        <v>29</v>
      </c>
      <c r="M84" s="9">
        <v>64.2</v>
      </c>
      <c r="N84" s="9">
        <v>0.63100000000000001</v>
      </c>
      <c r="O84" s="9">
        <v>0.63300000000000001</v>
      </c>
      <c r="P84" s="9">
        <v>0.63300000000000001</v>
      </c>
      <c r="Q84" s="23">
        <f t="shared" si="4"/>
        <v>0.6323333333333333</v>
      </c>
      <c r="S84" s="16">
        <f t="shared" si="5"/>
        <v>94.05</v>
      </c>
      <c r="T84" s="16">
        <f t="shared" si="6"/>
        <v>74.05</v>
      </c>
      <c r="U84" s="16">
        <f t="shared" si="7"/>
        <v>49.05</v>
      </c>
    </row>
    <row r="85" spans="2:21" x14ac:dyDescent="0.25">
      <c r="B85" s="11">
        <v>41</v>
      </c>
      <c r="C85" s="9">
        <v>69.5</v>
      </c>
      <c r="D85" s="9">
        <v>70.2</v>
      </c>
      <c r="E85" s="9">
        <v>72.2</v>
      </c>
      <c r="F85" s="9">
        <v>67.900000000000006</v>
      </c>
      <c r="G85" s="9">
        <v>70.8</v>
      </c>
      <c r="H85" s="9">
        <v>72.900000000000006</v>
      </c>
      <c r="I85" s="9">
        <v>24.5</v>
      </c>
      <c r="J85" s="9">
        <v>24.5</v>
      </c>
      <c r="K85" s="9">
        <v>29.9</v>
      </c>
      <c r="L85" s="9">
        <v>29.2</v>
      </c>
      <c r="M85" s="9">
        <v>64.400000000000006</v>
      </c>
      <c r="N85" s="9">
        <v>0.63300000000000001</v>
      </c>
      <c r="O85" s="9">
        <v>0.63300000000000001</v>
      </c>
      <c r="P85" s="9">
        <v>0.63400000000000001</v>
      </c>
      <c r="Q85" s="23">
        <f t="shared" si="4"/>
        <v>0.6333333333333333</v>
      </c>
      <c r="S85" s="16">
        <f t="shared" si="5"/>
        <v>94.05</v>
      </c>
      <c r="T85" s="16">
        <f t="shared" si="6"/>
        <v>74.05</v>
      </c>
      <c r="U85" s="16">
        <f t="shared" si="7"/>
        <v>49.05</v>
      </c>
    </row>
    <row r="86" spans="2:21" x14ac:dyDescent="0.25">
      <c r="B86" s="11">
        <v>41.5</v>
      </c>
      <c r="C86" s="9">
        <v>69.599999999999994</v>
      </c>
      <c r="D86" s="9">
        <v>70.5</v>
      </c>
      <c r="E86" s="9">
        <v>72.3</v>
      </c>
      <c r="F86" s="9">
        <v>68.099999999999994</v>
      </c>
      <c r="G86" s="9">
        <v>71</v>
      </c>
      <c r="H86" s="9">
        <v>73</v>
      </c>
      <c r="I86" s="9">
        <v>24.5</v>
      </c>
      <c r="J86" s="9">
        <v>24.5</v>
      </c>
      <c r="K86" s="9">
        <v>30</v>
      </c>
      <c r="L86" s="9">
        <v>29.3</v>
      </c>
      <c r="M86" s="9">
        <v>64.599999999999994</v>
      </c>
      <c r="N86" s="9">
        <v>0.63300000000000001</v>
      </c>
      <c r="O86" s="9">
        <v>0.63100000000000001</v>
      </c>
      <c r="P86" s="9">
        <v>0.63100000000000001</v>
      </c>
      <c r="Q86" s="23">
        <f t="shared" si="4"/>
        <v>0.63166666666666671</v>
      </c>
      <c r="S86" s="16">
        <f t="shared" si="5"/>
        <v>94.05</v>
      </c>
      <c r="T86" s="16">
        <f t="shared" si="6"/>
        <v>74.05</v>
      </c>
      <c r="U86" s="16">
        <f t="shared" si="7"/>
        <v>49.05</v>
      </c>
    </row>
    <row r="87" spans="2:21" x14ac:dyDescent="0.25">
      <c r="B87" s="11">
        <v>42</v>
      </c>
      <c r="C87" s="9">
        <v>69.8</v>
      </c>
      <c r="D87" s="9">
        <v>70.599999999999994</v>
      </c>
      <c r="E87" s="9">
        <v>72.5</v>
      </c>
      <c r="F87" s="9">
        <v>68.3</v>
      </c>
      <c r="G87" s="9">
        <v>71.2</v>
      </c>
      <c r="H87" s="9">
        <v>73.3</v>
      </c>
      <c r="I87" s="9">
        <v>24.5</v>
      </c>
      <c r="J87" s="9">
        <v>24.5</v>
      </c>
      <c r="K87" s="9">
        <v>30</v>
      </c>
      <c r="L87" s="9">
        <v>29.3</v>
      </c>
      <c r="M87" s="9">
        <v>64.8</v>
      </c>
      <c r="N87" s="9">
        <v>0.63100000000000001</v>
      </c>
      <c r="O87" s="9">
        <v>0.63200000000000001</v>
      </c>
      <c r="P87" s="9">
        <v>0.63400000000000001</v>
      </c>
      <c r="Q87" s="23">
        <f t="shared" si="4"/>
        <v>0.6323333333333333</v>
      </c>
      <c r="S87" s="16">
        <f t="shared" si="5"/>
        <v>94.05</v>
      </c>
      <c r="T87" s="16">
        <f t="shared" si="6"/>
        <v>74.05</v>
      </c>
      <c r="U87" s="16">
        <f t="shared" si="7"/>
        <v>49.05</v>
      </c>
    </row>
    <row r="88" spans="2:21" x14ac:dyDescent="0.25">
      <c r="B88" s="11">
        <v>42.5</v>
      </c>
      <c r="C88" s="9">
        <v>70</v>
      </c>
      <c r="D88" s="9">
        <v>70.8</v>
      </c>
      <c r="E88" s="9">
        <v>72.7</v>
      </c>
      <c r="F88" s="9">
        <v>68.5</v>
      </c>
      <c r="G88" s="9">
        <v>71.400000000000006</v>
      </c>
      <c r="H88" s="9">
        <v>73.400000000000006</v>
      </c>
      <c r="I88" s="9">
        <v>24.5</v>
      </c>
      <c r="J88" s="9">
        <v>24.6</v>
      </c>
      <c r="K88" s="9">
        <v>30.1</v>
      </c>
      <c r="L88" s="9">
        <v>29.4</v>
      </c>
      <c r="M88" s="9">
        <v>65</v>
      </c>
      <c r="N88" s="9">
        <v>0.63</v>
      </c>
      <c r="O88" s="9">
        <v>0.63200000000000001</v>
      </c>
      <c r="P88" s="9">
        <v>0.63500000000000001</v>
      </c>
      <c r="Q88" s="23">
        <f t="shared" si="4"/>
        <v>0.6323333333333333</v>
      </c>
      <c r="S88" s="16">
        <f t="shared" si="5"/>
        <v>94.05</v>
      </c>
      <c r="T88" s="16">
        <f t="shared" si="6"/>
        <v>74.05</v>
      </c>
      <c r="U88" s="16">
        <f t="shared" si="7"/>
        <v>49.05</v>
      </c>
    </row>
    <row r="89" spans="2:21" x14ac:dyDescent="0.25">
      <c r="B89" s="11">
        <v>43</v>
      </c>
      <c r="C89" s="9">
        <v>70.2</v>
      </c>
      <c r="D89" s="9">
        <v>70.900000000000006</v>
      </c>
      <c r="E89" s="9">
        <v>72.900000000000006</v>
      </c>
      <c r="F89" s="9">
        <v>68.599999999999994</v>
      </c>
      <c r="G89" s="9">
        <v>71.599999999999994</v>
      </c>
      <c r="H89" s="9">
        <v>73.599999999999994</v>
      </c>
      <c r="I89" s="9">
        <v>24.5</v>
      </c>
      <c r="J89" s="9">
        <v>24.6</v>
      </c>
      <c r="K89" s="9">
        <v>30.2</v>
      </c>
      <c r="L89" s="9">
        <v>29.6</v>
      </c>
      <c r="M89" s="9">
        <v>65.2</v>
      </c>
      <c r="N89" s="9">
        <v>0.63200000000000001</v>
      </c>
      <c r="O89" s="9">
        <v>0.63200000000000001</v>
      </c>
      <c r="P89" s="9">
        <v>0.63300000000000001</v>
      </c>
      <c r="Q89" s="23">
        <f t="shared" si="4"/>
        <v>0.6323333333333333</v>
      </c>
      <c r="S89" s="16">
        <f t="shared" si="5"/>
        <v>94.05</v>
      </c>
      <c r="T89" s="16">
        <f t="shared" si="6"/>
        <v>74.05</v>
      </c>
      <c r="U89" s="16">
        <f t="shared" si="7"/>
        <v>49.05</v>
      </c>
    </row>
    <row r="90" spans="2:21" x14ac:dyDescent="0.25">
      <c r="B90" s="11">
        <v>43.5</v>
      </c>
      <c r="C90" s="9">
        <v>70.3</v>
      </c>
      <c r="D90" s="9">
        <v>71.2</v>
      </c>
      <c r="E90" s="9">
        <v>73.099999999999994</v>
      </c>
      <c r="F90" s="9">
        <v>68.8</v>
      </c>
      <c r="G90" s="9">
        <v>71.8</v>
      </c>
      <c r="H90" s="9">
        <v>73.8</v>
      </c>
      <c r="I90" s="9">
        <v>24.5</v>
      </c>
      <c r="J90" s="9">
        <v>24.6</v>
      </c>
      <c r="K90" s="9">
        <v>30.3</v>
      </c>
      <c r="L90" s="9">
        <v>29.7</v>
      </c>
      <c r="M90" s="9">
        <v>65.400000000000006</v>
      </c>
      <c r="N90" s="9">
        <v>0.63200000000000001</v>
      </c>
      <c r="O90" s="9">
        <v>0.63100000000000001</v>
      </c>
      <c r="P90" s="9">
        <v>0.63300000000000001</v>
      </c>
      <c r="Q90" s="23">
        <f t="shared" si="4"/>
        <v>0.63200000000000001</v>
      </c>
      <c r="S90" s="16">
        <f t="shared" si="5"/>
        <v>94.05</v>
      </c>
      <c r="T90" s="16">
        <f t="shared" si="6"/>
        <v>74.05</v>
      </c>
      <c r="U90" s="16">
        <f t="shared" si="7"/>
        <v>49.05</v>
      </c>
    </row>
    <row r="91" spans="2:21" x14ac:dyDescent="0.25">
      <c r="B91" s="11">
        <v>44</v>
      </c>
      <c r="C91" s="9">
        <v>70.5</v>
      </c>
      <c r="D91" s="9">
        <v>71.3</v>
      </c>
      <c r="E91" s="9">
        <v>73.3</v>
      </c>
      <c r="F91" s="9">
        <v>68.5</v>
      </c>
      <c r="G91" s="9">
        <v>72</v>
      </c>
      <c r="H91" s="9">
        <v>73.900000000000006</v>
      </c>
      <c r="I91" s="9">
        <v>24.5</v>
      </c>
      <c r="J91" s="9">
        <v>24.6</v>
      </c>
      <c r="K91" s="9">
        <v>30.4</v>
      </c>
      <c r="L91" s="9">
        <v>29.8</v>
      </c>
      <c r="M91" s="9">
        <v>65.599999999999994</v>
      </c>
      <c r="N91" s="9">
        <v>0.63400000000000001</v>
      </c>
      <c r="O91" s="9">
        <v>0.63300000000000001</v>
      </c>
      <c r="P91" s="9">
        <v>0.63400000000000001</v>
      </c>
      <c r="Q91" s="23">
        <f t="shared" si="4"/>
        <v>0.6336666666666666</v>
      </c>
      <c r="S91" s="16">
        <f t="shared" si="5"/>
        <v>94.05</v>
      </c>
      <c r="T91" s="16">
        <f t="shared" si="6"/>
        <v>74.05</v>
      </c>
      <c r="U91" s="16">
        <f t="shared" si="7"/>
        <v>49.05</v>
      </c>
    </row>
    <row r="92" spans="2:21" x14ac:dyDescent="0.25">
      <c r="B92" s="11">
        <v>44.5</v>
      </c>
      <c r="C92" s="9">
        <v>70.599999999999994</v>
      </c>
      <c r="D92" s="9">
        <v>71.5</v>
      </c>
      <c r="E92" s="9">
        <v>73.5</v>
      </c>
      <c r="F92" s="9">
        <v>69.599999999999994</v>
      </c>
      <c r="G92" s="9">
        <v>72.099999999999994</v>
      </c>
      <c r="H92" s="9">
        <v>74.2</v>
      </c>
      <c r="I92" s="9">
        <v>24.5</v>
      </c>
      <c r="J92" s="9">
        <v>24.7</v>
      </c>
      <c r="K92" s="9">
        <v>30.4</v>
      </c>
      <c r="L92" s="9">
        <v>29.8</v>
      </c>
      <c r="M92" s="9">
        <v>65.8</v>
      </c>
      <c r="N92" s="9">
        <v>0.63300000000000001</v>
      </c>
      <c r="O92" s="9">
        <v>0.63200000000000001</v>
      </c>
      <c r="P92" s="9">
        <v>0.63300000000000001</v>
      </c>
      <c r="Q92" s="23">
        <f t="shared" si="4"/>
        <v>0.63266666666666671</v>
      </c>
      <c r="S92" s="16">
        <f t="shared" si="5"/>
        <v>94.05</v>
      </c>
      <c r="T92" s="16">
        <f t="shared" si="6"/>
        <v>74.05</v>
      </c>
      <c r="U92" s="16">
        <f t="shared" si="7"/>
        <v>49.05</v>
      </c>
    </row>
    <row r="93" spans="2:21" x14ac:dyDescent="0.25">
      <c r="B93" s="11">
        <v>45</v>
      </c>
      <c r="C93" s="9">
        <v>70.8</v>
      </c>
      <c r="D93" s="9">
        <v>71.599999999999994</v>
      </c>
      <c r="E93" s="9">
        <v>73.599999999999994</v>
      </c>
      <c r="F93" s="9">
        <v>69.3</v>
      </c>
      <c r="G93" s="9">
        <v>72.3</v>
      </c>
      <c r="H93" s="9">
        <v>74.3</v>
      </c>
      <c r="I93" s="9">
        <v>24.5</v>
      </c>
      <c r="J93" s="9">
        <v>24.7</v>
      </c>
      <c r="K93" s="9">
        <v>30.5</v>
      </c>
      <c r="L93" s="9">
        <v>30</v>
      </c>
      <c r="M93" s="9">
        <v>65.900000000000006</v>
      </c>
      <c r="N93" s="9">
        <v>0.63400000000000001</v>
      </c>
      <c r="O93" s="9">
        <v>0.63200000000000001</v>
      </c>
      <c r="P93" s="9">
        <v>0.63400000000000001</v>
      </c>
      <c r="Q93" s="23">
        <f t="shared" si="4"/>
        <v>0.6333333333333333</v>
      </c>
      <c r="S93" s="16">
        <f t="shared" si="5"/>
        <v>94.05</v>
      </c>
      <c r="T93" s="16">
        <f t="shared" si="6"/>
        <v>74.05</v>
      </c>
      <c r="U93" s="16">
        <f t="shared" si="7"/>
        <v>49.05</v>
      </c>
    </row>
    <row r="94" spans="2:21" x14ac:dyDescent="0.25">
      <c r="B94" s="11">
        <v>45.5</v>
      </c>
      <c r="C94" s="9">
        <v>70.900000000000006</v>
      </c>
      <c r="D94" s="9">
        <v>71.8</v>
      </c>
      <c r="E94" s="9">
        <v>73.8</v>
      </c>
      <c r="F94" s="9">
        <v>69.5</v>
      </c>
      <c r="G94" s="9">
        <v>72.5</v>
      </c>
      <c r="H94" s="9">
        <v>74.5</v>
      </c>
      <c r="I94" s="9">
        <v>24.5</v>
      </c>
      <c r="J94" s="9">
        <v>24.7</v>
      </c>
      <c r="K94" s="9">
        <v>30.6</v>
      </c>
      <c r="L94" s="9">
        <v>30.1</v>
      </c>
      <c r="M94" s="9">
        <v>66.099999999999994</v>
      </c>
      <c r="N94" s="9">
        <v>0.63300000000000001</v>
      </c>
      <c r="O94" s="9">
        <v>0.63200000000000001</v>
      </c>
      <c r="P94" s="9">
        <v>0.63400000000000001</v>
      </c>
      <c r="Q94" s="23">
        <f t="shared" si="4"/>
        <v>0.63300000000000001</v>
      </c>
      <c r="S94" s="16">
        <f t="shared" si="5"/>
        <v>94.05</v>
      </c>
      <c r="T94" s="16">
        <f t="shared" si="6"/>
        <v>74.05</v>
      </c>
      <c r="U94" s="16">
        <f t="shared" si="7"/>
        <v>49.05</v>
      </c>
    </row>
    <row r="95" spans="2:21" x14ac:dyDescent="0.25">
      <c r="B95" s="11">
        <v>46</v>
      </c>
      <c r="C95" s="9">
        <v>71.099999999999994</v>
      </c>
      <c r="D95" s="9">
        <v>72</v>
      </c>
      <c r="E95" s="9">
        <v>74</v>
      </c>
      <c r="F95" s="9">
        <v>69.599999999999994</v>
      </c>
      <c r="G95" s="9">
        <v>72.7</v>
      </c>
      <c r="H95" s="9">
        <v>74.7</v>
      </c>
      <c r="I95" s="9">
        <v>24.5</v>
      </c>
      <c r="J95" s="9">
        <v>24.7</v>
      </c>
      <c r="K95" s="9">
        <v>30.7</v>
      </c>
      <c r="L95" s="9">
        <v>30.1</v>
      </c>
      <c r="M95" s="9">
        <v>66.3</v>
      </c>
      <c r="N95" s="9">
        <v>0.628</v>
      </c>
      <c r="O95" s="9">
        <v>0.63200000000000001</v>
      </c>
      <c r="P95" s="9">
        <v>0.63600000000000001</v>
      </c>
      <c r="Q95" s="23">
        <f t="shared" si="4"/>
        <v>0.63200000000000001</v>
      </c>
      <c r="S95" s="16">
        <f t="shared" si="5"/>
        <v>94.05</v>
      </c>
      <c r="T95" s="16">
        <f t="shared" si="6"/>
        <v>74.05</v>
      </c>
      <c r="U95" s="16">
        <f t="shared" si="7"/>
        <v>49.05</v>
      </c>
    </row>
    <row r="96" spans="2:21" x14ac:dyDescent="0.25">
      <c r="B96" s="11">
        <v>46.5</v>
      </c>
      <c r="C96" s="9">
        <v>71.2</v>
      </c>
      <c r="D96" s="9">
        <v>72.099999999999994</v>
      </c>
      <c r="E96" s="9">
        <v>74.099999999999994</v>
      </c>
      <c r="F96" s="9">
        <v>69.7</v>
      </c>
      <c r="G96" s="9">
        <v>72.8</v>
      </c>
      <c r="H96" s="9">
        <v>74.8</v>
      </c>
      <c r="I96" s="9">
        <v>24.5</v>
      </c>
      <c r="J96" s="9">
        <v>24.7</v>
      </c>
      <c r="K96" s="9">
        <v>30.7</v>
      </c>
      <c r="L96" s="9">
        <v>30.2</v>
      </c>
      <c r="M96" s="9">
        <v>66.400000000000006</v>
      </c>
      <c r="N96" s="9">
        <v>0.63100000000000001</v>
      </c>
      <c r="O96" s="9">
        <v>0.63</v>
      </c>
      <c r="P96" s="9">
        <v>0.63100000000000001</v>
      </c>
      <c r="Q96" s="23">
        <f t="shared" si="4"/>
        <v>0.63066666666666671</v>
      </c>
      <c r="S96" s="16">
        <f t="shared" si="5"/>
        <v>94.05</v>
      </c>
      <c r="T96" s="16">
        <f t="shared" si="6"/>
        <v>74.05</v>
      </c>
      <c r="U96" s="16">
        <f t="shared" si="7"/>
        <v>49.05</v>
      </c>
    </row>
    <row r="97" spans="2:21" x14ac:dyDescent="0.25">
      <c r="B97" s="11">
        <v>47</v>
      </c>
      <c r="C97" s="9">
        <v>71.400000000000006</v>
      </c>
      <c r="D97" s="9">
        <v>72.3</v>
      </c>
      <c r="E97" s="9">
        <v>74.2</v>
      </c>
      <c r="F97" s="9">
        <v>69.8</v>
      </c>
      <c r="G97" s="9">
        <v>73</v>
      </c>
      <c r="H97" s="9">
        <v>75</v>
      </c>
      <c r="I97" s="9">
        <v>24.5</v>
      </c>
      <c r="J97" s="9">
        <v>24.7</v>
      </c>
      <c r="K97" s="9">
        <v>30.8</v>
      </c>
      <c r="L97" s="9">
        <v>30.3</v>
      </c>
      <c r="M97" s="9">
        <v>66.7</v>
      </c>
      <c r="N97" s="9">
        <v>0.63300000000000001</v>
      </c>
      <c r="O97" s="9">
        <v>0.63200000000000001</v>
      </c>
      <c r="P97" s="9">
        <v>0.63300000000000001</v>
      </c>
      <c r="Q97" s="23">
        <f t="shared" si="4"/>
        <v>0.63266666666666671</v>
      </c>
      <c r="S97" s="16">
        <f t="shared" si="5"/>
        <v>94.05</v>
      </c>
      <c r="T97" s="16">
        <f t="shared" si="6"/>
        <v>74.05</v>
      </c>
      <c r="U97" s="16">
        <f t="shared" si="7"/>
        <v>49.05</v>
      </c>
    </row>
    <row r="98" spans="2:21" x14ac:dyDescent="0.25">
      <c r="B98" s="11">
        <v>47.5</v>
      </c>
      <c r="C98" s="9">
        <v>71.5</v>
      </c>
      <c r="D98" s="9">
        <v>72.400000000000006</v>
      </c>
      <c r="E98" s="9">
        <v>74.400000000000006</v>
      </c>
      <c r="F98" s="9">
        <v>70</v>
      </c>
      <c r="G98" s="9">
        <v>73.099999999999994</v>
      </c>
      <c r="H98" s="9">
        <v>75.099999999999994</v>
      </c>
      <c r="I98" s="9">
        <v>24.5</v>
      </c>
      <c r="J98" s="9">
        <v>24.7</v>
      </c>
      <c r="K98" s="9">
        <v>30.9</v>
      </c>
      <c r="L98" s="9">
        <v>30.4</v>
      </c>
      <c r="M98" s="9">
        <v>66.8</v>
      </c>
      <c r="N98" s="9">
        <v>0.63100000000000001</v>
      </c>
      <c r="O98" s="9">
        <v>0.63100000000000001</v>
      </c>
      <c r="P98" s="9">
        <v>0.63300000000000001</v>
      </c>
      <c r="Q98" s="23">
        <f t="shared" si="4"/>
        <v>0.63166666666666671</v>
      </c>
      <c r="S98" s="16">
        <f t="shared" si="5"/>
        <v>94.05</v>
      </c>
      <c r="T98" s="16">
        <f t="shared" si="6"/>
        <v>74.05</v>
      </c>
      <c r="U98" s="16">
        <f t="shared" si="7"/>
        <v>49.05</v>
      </c>
    </row>
    <row r="99" spans="2:21" x14ac:dyDescent="0.25">
      <c r="B99" s="11">
        <v>48</v>
      </c>
      <c r="C99" s="9">
        <v>71.7</v>
      </c>
      <c r="D99" s="9">
        <v>72.599999999999994</v>
      </c>
      <c r="E99" s="9">
        <v>74.5</v>
      </c>
      <c r="F99" s="9">
        <v>70.099999999999994</v>
      </c>
      <c r="G99" s="9">
        <v>73.3</v>
      </c>
      <c r="H99" s="9">
        <v>75.2</v>
      </c>
      <c r="I99" s="9">
        <v>24.5</v>
      </c>
      <c r="J99" s="9">
        <v>24.7</v>
      </c>
      <c r="K99" s="9">
        <v>31</v>
      </c>
      <c r="L99" s="9">
        <v>30.5</v>
      </c>
      <c r="M99" s="9">
        <v>67</v>
      </c>
      <c r="N99" s="9">
        <v>0.63200000000000001</v>
      </c>
      <c r="O99" s="9">
        <v>0.63100000000000001</v>
      </c>
      <c r="P99" s="9">
        <v>0.63100000000000001</v>
      </c>
      <c r="Q99" s="23">
        <f t="shared" si="4"/>
        <v>0.6313333333333333</v>
      </c>
      <c r="S99" s="16">
        <f t="shared" si="5"/>
        <v>94.05</v>
      </c>
      <c r="T99" s="16">
        <f t="shared" si="6"/>
        <v>74.05</v>
      </c>
      <c r="U99" s="16">
        <f t="shared" si="7"/>
        <v>49.05</v>
      </c>
    </row>
    <row r="100" spans="2:21" x14ac:dyDescent="0.25">
      <c r="B100" s="11">
        <v>48.5</v>
      </c>
      <c r="C100" s="9">
        <v>71.8</v>
      </c>
      <c r="D100" s="9">
        <v>72.7</v>
      </c>
      <c r="E100" s="9">
        <v>74.599999999999994</v>
      </c>
      <c r="F100" s="9">
        <v>70.2</v>
      </c>
      <c r="G100" s="9">
        <v>73.5</v>
      </c>
      <c r="H100" s="9">
        <v>75.400000000000006</v>
      </c>
      <c r="I100" s="9">
        <v>24.6</v>
      </c>
      <c r="J100" s="9">
        <v>24.7</v>
      </c>
      <c r="K100" s="9">
        <v>31.1</v>
      </c>
      <c r="L100" s="9">
        <v>30.6</v>
      </c>
      <c r="M100" s="9">
        <v>67.099999999999994</v>
      </c>
      <c r="N100" s="9">
        <v>0.63200000000000001</v>
      </c>
      <c r="O100" s="9">
        <v>0.63100000000000001</v>
      </c>
      <c r="P100" s="9">
        <v>0.63300000000000001</v>
      </c>
      <c r="Q100" s="23">
        <f t="shared" si="4"/>
        <v>0.63200000000000001</v>
      </c>
      <c r="S100" s="16">
        <f t="shared" si="5"/>
        <v>94.05</v>
      </c>
      <c r="T100" s="16">
        <f t="shared" si="6"/>
        <v>74.05</v>
      </c>
      <c r="U100" s="16">
        <f t="shared" si="7"/>
        <v>49.05</v>
      </c>
    </row>
    <row r="101" spans="2:21" x14ac:dyDescent="0.25">
      <c r="B101" s="11">
        <v>49</v>
      </c>
      <c r="C101" s="9">
        <v>72</v>
      </c>
      <c r="D101" s="9">
        <v>72.900000000000006</v>
      </c>
      <c r="E101" s="9">
        <v>74.8</v>
      </c>
      <c r="F101" s="9">
        <v>70.3</v>
      </c>
      <c r="G101" s="9">
        <v>73.599999999999994</v>
      </c>
      <c r="H101" s="9">
        <v>75.5</v>
      </c>
      <c r="I101" s="9">
        <v>24.6</v>
      </c>
      <c r="J101" s="9">
        <v>24.7</v>
      </c>
      <c r="K101" s="9">
        <v>31.1</v>
      </c>
      <c r="L101" s="9">
        <v>30.7</v>
      </c>
      <c r="M101" s="9">
        <v>67.3</v>
      </c>
      <c r="N101" s="9">
        <v>0.63300000000000001</v>
      </c>
      <c r="O101" s="9">
        <v>0.63100000000000001</v>
      </c>
      <c r="P101" s="9">
        <v>0.63300000000000001</v>
      </c>
      <c r="Q101" s="23">
        <f t="shared" si="4"/>
        <v>0.6323333333333333</v>
      </c>
      <c r="S101" s="16">
        <f t="shared" si="5"/>
        <v>94.05</v>
      </c>
      <c r="T101" s="16">
        <f t="shared" si="6"/>
        <v>74.05</v>
      </c>
      <c r="U101" s="16">
        <f t="shared" si="7"/>
        <v>49.05</v>
      </c>
    </row>
    <row r="102" spans="2:21" x14ac:dyDescent="0.25">
      <c r="B102" s="11">
        <v>49.5</v>
      </c>
      <c r="C102" s="9">
        <v>72.099999999999994</v>
      </c>
      <c r="D102" s="9">
        <v>73</v>
      </c>
      <c r="E102" s="9">
        <v>74.900000000000006</v>
      </c>
      <c r="F102" s="9">
        <v>70.5</v>
      </c>
      <c r="G102" s="9">
        <v>73.7</v>
      </c>
      <c r="H102" s="9">
        <v>75.7</v>
      </c>
      <c r="I102" s="9">
        <v>24.6</v>
      </c>
      <c r="J102" s="9">
        <v>24.7</v>
      </c>
      <c r="K102" s="9">
        <v>31.2</v>
      </c>
      <c r="L102" s="9">
        <v>30.8</v>
      </c>
      <c r="M102" s="9">
        <v>67.400000000000006</v>
      </c>
      <c r="N102" s="9">
        <v>0.63200000000000001</v>
      </c>
      <c r="O102" s="9">
        <v>0.63</v>
      </c>
      <c r="P102" s="9">
        <v>0.63100000000000001</v>
      </c>
      <c r="Q102" s="23">
        <f t="shared" si="4"/>
        <v>0.63100000000000001</v>
      </c>
      <c r="S102" s="16">
        <f t="shared" si="5"/>
        <v>94.05</v>
      </c>
      <c r="T102" s="16">
        <f t="shared" si="6"/>
        <v>74.05</v>
      </c>
      <c r="U102" s="16">
        <f t="shared" si="7"/>
        <v>49.05</v>
      </c>
    </row>
    <row r="103" spans="2:21" x14ac:dyDescent="0.25">
      <c r="B103" s="11">
        <v>50</v>
      </c>
      <c r="C103" s="9">
        <v>72.2</v>
      </c>
      <c r="D103" s="9">
        <v>73.2</v>
      </c>
      <c r="E103" s="9">
        <v>75</v>
      </c>
      <c r="F103" s="9">
        <v>70.599999999999994</v>
      </c>
      <c r="G103" s="9">
        <v>73.900000000000006</v>
      </c>
      <c r="H103" s="9">
        <v>75.7</v>
      </c>
      <c r="I103" s="9">
        <v>24.6</v>
      </c>
      <c r="J103" s="9">
        <v>24.7</v>
      </c>
      <c r="K103" s="9">
        <v>31.3</v>
      </c>
      <c r="L103" s="9">
        <v>30.9</v>
      </c>
      <c r="M103" s="9">
        <v>67.5</v>
      </c>
      <c r="N103" s="9">
        <v>0.63300000000000001</v>
      </c>
      <c r="O103" s="9">
        <v>0.63200000000000001</v>
      </c>
      <c r="P103" s="9">
        <v>0.63400000000000001</v>
      </c>
      <c r="Q103" s="23">
        <f t="shared" si="4"/>
        <v>0.63300000000000001</v>
      </c>
      <c r="S103" s="16">
        <f t="shared" si="5"/>
        <v>94.05</v>
      </c>
      <c r="T103" s="16">
        <f t="shared" si="6"/>
        <v>74.05</v>
      </c>
      <c r="U103" s="16">
        <f t="shared" si="7"/>
        <v>49.05</v>
      </c>
    </row>
    <row r="104" spans="2:21" x14ac:dyDescent="0.25">
      <c r="B104" s="11">
        <v>50.5</v>
      </c>
      <c r="C104" s="9">
        <v>72.3</v>
      </c>
      <c r="D104" s="9">
        <v>73.3</v>
      </c>
      <c r="E104" s="9">
        <v>75.099999999999994</v>
      </c>
      <c r="F104" s="9">
        <v>70.7</v>
      </c>
      <c r="G104" s="9">
        <v>74</v>
      </c>
      <c r="H104" s="9">
        <v>75.900000000000006</v>
      </c>
      <c r="I104" s="9">
        <v>24.5</v>
      </c>
      <c r="J104" s="9">
        <v>24.7</v>
      </c>
      <c r="K104" s="9">
        <v>31.4</v>
      </c>
      <c r="L104" s="9">
        <v>31</v>
      </c>
      <c r="M104" s="9">
        <v>67.7</v>
      </c>
      <c r="N104" s="9">
        <v>0.63200000000000001</v>
      </c>
      <c r="O104" s="9">
        <v>0.63100000000000001</v>
      </c>
      <c r="P104" s="9">
        <v>0.63300000000000001</v>
      </c>
      <c r="Q104" s="23">
        <f t="shared" si="4"/>
        <v>0.63200000000000001</v>
      </c>
      <c r="S104" s="16">
        <f t="shared" si="5"/>
        <v>94.05</v>
      </c>
      <c r="T104" s="16">
        <f t="shared" si="6"/>
        <v>74.05</v>
      </c>
      <c r="U104" s="16">
        <f t="shared" si="7"/>
        <v>49.05</v>
      </c>
    </row>
    <row r="105" spans="2:21" x14ac:dyDescent="0.25">
      <c r="B105" s="11">
        <v>51</v>
      </c>
      <c r="C105" s="9">
        <v>72.5</v>
      </c>
      <c r="D105" s="9">
        <v>73.400000000000006</v>
      </c>
      <c r="E105" s="9">
        <v>75.2</v>
      </c>
      <c r="F105" s="9">
        <v>70.8</v>
      </c>
      <c r="G105" s="9">
        <v>74.2</v>
      </c>
      <c r="H105" s="9">
        <v>76</v>
      </c>
      <c r="I105" s="9">
        <v>24.6</v>
      </c>
      <c r="J105" s="9">
        <v>24.7</v>
      </c>
      <c r="K105" s="9">
        <v>31.5</v>
      </c>
      <c r="L105" s="9">
        <v>31.1</v>
      </c>
      <c r="M105" s="9">
        <v>67.8</v>
      </c>
      <c r="N105" s="9">
        <v>0.63300000000000001</v>
      </c>
      <c r="O105" s="9">
        <v>0.63100000000000001</v>
      </c>
      <c r="P105" s="9">
        <v>0.63300000000000001</v>
      </c>
      <c r="Q105" s="23">
        <f t="shared" si="4"/>
        <v>0.6323333333333333</v>
      </c>
      <c r="S105" s="16">
        <f t="shared" si="5"/>
        <v>94.05</v>
      </c>
      <c r="T105" s="16">
        <f t="shared" si="6"/>
        <v>74.05</v>
      </c>
      <c r="U105" s="16">
        <f t="shared" si="7"/>
        <v>49.05</v>
      </c>
    </row>
    <row r="106" spans="2:21" x14ac:dyDescent="0.25">
      <c r="B106" s="11">
        <v>51.5</v>
      </c>
      <c r="C106" s="9">
        <v>72.599999999999994</v>
      </c>
      <c r="D106" s="9">
        <v>73.5</v>
      </c>
      <c r="E106" s="9">
        <v>75.400000000000006</v>
      </c>
      <c r="F106" s="9">
        <v>71</v>
      </c>
      <c r="G106" s="9">
        <v>74.3</v>
      </c>
      <c r="H106" s="9">
        <v>76.2</v>
      </c>
      <c r="I106" s="9">
        <v>24.6</v>
      </c>
      <c r="J106" s="9">
        <v>24.7</v>
      </c>
      <c r="K106" s="9">
        <v>31.6</v>
      </c>
      <c r="L106" s="9">
        <v>31.3</v>
      </c>
      <c r="M106" s="9">
        <v>68</v>
      </c>
      <c r="N106" s="9">
        <v>0.63200000000000001</v>
      </c>
      <c r="O106" s="9">
        <v>0.63100000000000001</v>
      </c>
      <c r="P106" s="9">
        <v>0.63300000000000001</v>
      </c>
      <c r="Q106" s="23">
        <f t="shared" si="4"/>
        <v>0.63200000000000001</v>
      </c>
      <c r="S106" s="16">
        <f t="shared" si="5"/>
        <v>94.05</v>
      </c>
      <c r="T106" s="16">
        <f t="shared" si="6"/>
        <v>74.05</v>
      </c>
      <c r="U106" s="16">
        <f t="shared" si="7"/>
        <v>49.05</v>
      </c>
    </row>
    <row r="107" spans="2:21" x14ac:dyDescent="0.25">
      <c r="B107" s="11">
        <v>52</v>
      </c>
      <c r="C107" s="9">
        <v>72.7</v>
      </c>
      <c r="D107" s="9">
        <v>73.599999999999994</v>
      </c>
      <c r="E107" s="9">
        <v>75.5</v>
      </c>
      <c r="F107" s="9">
        <v>71.099999999999994</v>
      </c>
      <c r="G107" s="9">
        <v>74.400000000000006</v>
      </c>
      <c r="H107" s="9">
        <v>76.3</v>
      </c>
      <c r="I107" s="9">
        <v>24.5</v>
      </c>
      <c r="J107" s="9">
        <v>24.7</v>
      </c>
      <c r="K107" s="9">
        <v>31.6</v>
      </c>
      <c r="L107" s="9">
        <v>31.3</v>
      </c>
      <c r="M107" s="9">
        <v>68.099999999999994</v>
      </c>
      <c r="N107" s="9">
        <v>0.63500000000000001</v>
      </c>
      <c r="O107" s="9">
        <v>0.63200000000000001</v>
      </c>
      <c r="P107" s="9">
        <v>0.63300000000000001</v>
      </c>
      <c r="Q107" s="23">
        <f t="shared" si="4"/>
        <v>0.6333333333333333</v>
      </c>
      <c r="S107" s="16">
        <f t="shared" si="5"/>
        <v>94.05</v>
      </c>
      <c r="T107" s="16">
        <f t="shared" si="6"/>
        <v>74.05</v>
      </c>
      <c r="U107" s="16">
        <f t="shared" si="7"/>
        <v>49.05</v>
      </c>
    </row>
    <row r="108" spans="2:21" x14ac:dyDescent="0.25">
      <c r="B108" s="11">
        <v>52.5</v>
      </c>
      <c r="C108" s="9">
        <v>72.8</v>
      </c>
      <c r="D108" s="9">
        <v>73.8</v>
      </c>
      <c r="E108" s="9">
        <v>75.599999999999994</v>
      </c>
      <c r="F108" s="9">
        <v>71.2</v>
      </c>
      <c r="G108" s="9">
        <v>74.5</v>
      </c>
      <c r="H108" s="9">
        <v>76.400000000000006</v>
      </c>
      <c r="I108" s="9">
        <v>24.5</v>
      </c>
      <c r="J108" s="9">
        <v>24.7</v>
      </c>
      <c r="K108" s="9">
        <v>31.7</v>
      </c>
      <c r="L108" s="9">
        <v>31.4</v>
      </c>
      <c r="M108" s="9">
        <v>68.2</v>
      </c>
      <c r="N108" s="9">
        <v>0.63100000000000001</v>
      </c>
      <c r="O108" s="9">
        <v>0.63200000000000001</v>
      </c>
      <c r="P108" s="9">
        <v>0.63300000000000001</v>
      </c>
      <c r="Q108" s="23">
        <f t="shared" si="4"/>
        <v>0.63200000000000001</v>
      </c>
      <c r="S108" s="16">
        <f t="shared" si="5"/>
        <v>94.05</v>
      </c>
      <c r="T108" s="16">
        <f t="shared" si="6"/>
        <v>74.05</v>
      </c>
      <c r="U108" s="16">
        <f t="shared" si="7"/>
        <v>49.05</v>
      </c>
    </row>
    <row r="109" spans="2:21" x14ac:dyDescent="0.25">
      <c r="B109" s="11">
        <v>53</v>
      </c>
      <c r="C109" s="9">
        <v>72.900000000000006</v>
      </c>
      <c r="D109" s="9">
        <v>73.900000000000006</v>
      </c>
      <c r="E109" s="9">
        <v>75.7</v>
      </c>
      <c r="F109" s="9">
        <v>71.400000000000006</v>
      </c>
      <c r="G109" s="9">
        <v>74.7</v>
      </c>
      <c r="H109" s="9">
        <v>76.5</v>
      </c>
      <c r="I109" s="9">
        <v>24.6</v>
      </c>
      <c r="J109" s="9">
        <v>24.7</v>
      </c>
      <c r="K109" s="9">
        <v>31.8</v>
      </c>
      <c r="L109" s="9">
        <v>31.5</v>
      </c>
      <c r="M109" s="9">
        <v>68.3</v>
      </c>
      <c r="N109" s="9">
        <v>0.63100000000000001</v>
      </c>
      <c r="O109" s="9">
        <v>0.63300000000000001</v>
      </c>
      <c r="P109" s="9">
        <v>0.63400000000000001</v>
      </c>
      <c r="Q109" s="23">
        <f t="shared" si="4"/>
        <v>0.63266666666666671</v>
      </c>
      <c r="S109" s="16">
        <f t="shared" si="5"/>
        <v>94.05</v>
      </c>
      <c r="T109" s="16">
        <f t="shared" si="6"/>
        <v>74.05</v>
      </c>
      <c r="U109" s="16">
        <f t="shared" si="7"/>
        <v>49.05</v>
      </c>
    </row>
    <row r="110" spans="2:21" x14ac:dyDescent="0.25">
      <c r="B110" s="11">
        <v>53.5</v>
      </c>
      <c r="C110" s="9">
        <v>73.099999999999994</v>
      </c>
      <c r="D110" s="9">
        <v>74</v>
      </c>
      <c r="E110" s="9">
        <v>75.900000000000006</v>
      </c>
      <c r="F110" s="9">
        <v>71.400000000000006</v>
      </c>
      <c r="G110" s="9">
        <v>74.8</v>
      </c>
      <c r="H110" s="9">
        <v>76.599999999999994</v>
      </c>
      <c r="I110" s="9">
        <v>24.6</v>
      </c>
      <c r="J110" s="9">
        <v>24.7</v>
      </c>
      <c r="K110" s="9">
        <v>31.9</v>
      </c>
      <c r="L110" s="9">
        <v>31.6</v>
      </c>
      <c r="M110" s="9">
        <v>68.400000000000006</v>
      </c>
      <c r="N110" s="9">
        <v>0.63100000000000001</v>
      </c>
      <c r="O110" s="9">
        <v>0.63200000000000001</v>
      </c>
      <c r="P110" s="9">
        <v>0.63300000000000001</v>
      </c>
      <c r="Q110" s="23">
        <f t="shared" si="4"/>
        <v>0.63200000000000001</v>
      </c>
      <c r="S110" s="16">
        <f t="shared" si="5"/>
        <v>94.05</v>
      </c>
      <c r="T110" s="16">
        <f t="shared" si="6"/>
        <v>74.05</v>
      </c>
      <c r="U110" s="16">
        <f t="shared" si="7"/>
        <v>49.05</v>
      </c>
    </row>
    <row r="111" spans="2:21" x14ac:dyDescent="0.25">
      <c r="B111" s="11">
        <v>54</v>
      </c>
      <c r="C111" s="9">
        <v>73.2</v>
      </c>
      <c r="D111" s="9">
        <v>74.2</v>
      </c>
      <c r="E111" s="9">
        <v>76</v>
      </c>
      <c r="F111" s="9">
        <v>71.5</v>
      </c>
      <c r="G111" s="9">
        <v>75</v>
      </c>
      <c r="H111" s="9">
        <v>76.7</v>
      </c>
      <c r="I111" s="9">
        <v>24.6</v>
      </c>
      <c r="J111" s="9">
        <v>24.7</v>
      </c>
      <c r="K111" s="9">
        <v>31.9</v>
      </c>
      <c r="L111" s="9">
        <v>31.6</v>
      </c>
      <c r="M111" s="9">
        <v>68.599999999999994</v>
      </c>
      <c r="N111" s="9">
        <v>0.63200000000000001</v>
      </c>
      <c r="O111" s="9">
        <v>0.63300000000000001</v>
      </c>
      <c r="P111" s="9">
        <v>0.63400000000000001</v>
      </c>
      <c r="Q111" s="23">
        <f t="shared" si="4"/>
        <v>0.63300000000000001</v>
      </c>
      <c r="S111" s="16">
        <f t="shared" si="5"/>
        <v>94.05</v>
      </c>
      <c r="T111" s="16">
        <f t="shared" si="6"/>
        <v>74.05</v>
      </c>
      <c r="U111" s="16">
        <f t="shared" si="7"/>
        <v>49.05</v>
      </c>
    </row>
    <row r="112" spans="2:21" x14ac:dyDescent="0.25">
      <c r="B112" s="11">
        <v>54.5</v>
      </c>
      <c r="C112" s="9">
        <v>73.2</v>
      </c>
      <c r="D112" s="9">
        <v>74.2</v>
      </c>
      <c r="E112" s="9">
        <v>76.099999999999994</v>
      </c>
      <c r="F112" s="9">
        <v>71.599999999999994</v>
      </c>
      <c r="G112" s="9">
        <v>75.099999999999994</v>
      </c>
      <c r="H112" s="9">
        <v>76.8</v>
      </c>
      <c r="I112" s="9">
        <v>24.6</v>
      </c>
      <c r="J112" s="9">
        <v>24.7</v>
      </c>
      <c r="K112" s="9">
        <v>31.8</v>
      </c>
      <c r="L112" s="9">
        <v>31.6</v>
      </c>
      <c r="M112" s="9">
        <v>68.599999999999994</v>
      </c>
      <c r="N112" s="9">
        <v>0.63100000000000001</v>
      </c>
      <c r="O112" s="9">
        <v>0.63100000000000001</v>
      </c>
      <c r="P112" s="9">
        <v>0.63400000000000001</v>
      </c>
      <c r="Q112" s="23">
        <f t="shared" si="4"/>
        <v>0.63200000000000001</v>
      </c>
      <c r="S112" s="16">
        <f t="shared" si="5"/>
        <v>94.05</v>
      </c>
      <c r="T112" s="16">
        <f t="shared" si="6"/>
        <v>74.05</v>
      </c>
      <c r="U112" s="16">
        <f t="shared" si="7"/>
        <v>49.05</v>
      </c>
    </row>
    <row r="113" spans="2:21" x14ac:dyDescent="0.25">
      <c r="B113" s="11">
        <v>55</v>
      </c>
      <c r="C113" s="9">
        <v>73.3</v>
      </c>
      <c r="D113" s="9">
        <v>74.3</v>
      </c>
      <c r="E113" s="9">
        <v>76.2</v>
      </c>
      <c r="F113" s="9">
        <v>71.599999999999994</v>
      </c>
      <c r="G113" s="9">
        <v>75.2</v>
      </c>
      <c r="H113" s="9">
        <v>76.900000000000006</v>
      </c>
      <c r="I113" s="9">
        <v>24.6</v>
      </c>
      <c r="J113" s="9">
        <v>24.7</v>
      </c>
      <c r="K113" s="9">
        <v>32</v>
      </c>
      <c r="L113" s="9">
        <v>31.8</v>
      </c>
      <c r="M113" s="9">
        <v>68.8</v>
      </c>
      <c r="N113" s="9">
        <v>0.63100000000000001</v>
      </c>
      <c r="O113" s="9">
        <v>0.63200000000000001</v>
      </c>
      <c r="P113" s="9">
        <v>0.63400000000000001</v>
      </c>
      <c r="Q113" s="23">
        <f t="shared" si="4"/>
        <v>0.6323333333333333</v>
      </c>
      <c r="S113" s="16">
        <f t="shared" si="5"/>
        <v>94.05</v>
      </c>
      <c r="T113" s="16">
        <f t="shared" si="6"/>
        <v>74.05</v>
      </c>
      <c r="U113" s="16">
        <f t="shared" si="7"/>
        <v>49.05</v>
      </c>
    </row>
    <row r="114" spans="2:21" x14ac:dyDescent="0.25">
      <c r="B114" s="11">
        <v>55.5</v>
      </c>
      <c r="C114" s="9">
        <v>73.400000000000006</v>
      </c>
      <c r="D114" s="9">
        <v>74.400000000000006</v>
      </c>
      <c r="E114" s="9">
        <v>76.3</v>
      </c>
      <c r="F114" s="9">
        <v>71.8</v>
      </c>
      <c r="G114" s="9">
        <v>75.400000000000006</v>
      </c>
      <c r="H114" s="9">
        <v>77</v>
      </c>
      <c r="I114" s="9">
        <v>24.5</v>
      </c>
      <c r="J114" s="9">
        <v>24.7</v>
      </c>
      <c r="K114" s="9">
        <v>32</v>
      </c>
      <c r="L114" s="9">
        <v>31.8</v>
      </c>
      <c r="M114" s="9">
        <v>68.900000000000006</v>
      </c>
      <c r="N114" s="9">
        <v>0.63200000000000001</v>
      </c>
      <c r="O114" s="9">
        <v>0.63200000000000001</v>
      </c>
      <c r="P114" s="9">
        <v>0.63400000000000001</v>
      </c>
      <c r="Q114" s="23">
        <f t="shared" si="4"/>
        <v>0.63266666666666671</v>
      </c>
      <c r="S114" s="16">
        <f t="shared" si="5"/>
        <v>94.05</v>
      </c>
      <c r="T114" s="16">
        <f t="shared" si="6"/>
        <v>74.05</v>
      </c>
      <c r="U114" s="16">
        <f t="shared" si="7"/>
        <v>49.05</v>
      </c>
    </row>
    <row r="115" spans="2:21" x14ac:dyDescent="0.25">
      <c r="B115" s="11">
        <v>56</v>
      </c>
      <c r="C115" s="9">
        <v>73.5</v>
      </c>
      <c r="D115" s="9">
        <v>74.5</v>
      </c>
      <c r="E115" s="9">
        <v>76.5</v>
      </c>
      <c r="F115" s="9">
        <v>72.2</v>
      </c>
      <c r="G115" s="9">
        <v>75.5</v>
      </c>
      <c r="H115" s="9">
        <v>77</v>
      </c>
      <c r="I115" s="9">
        <v>24.6</v>
      </c>
      <c r="J115" s="9">
        <v>24.7</v>
      </c>
      <c r="K115" s="9">
        <v>32.1</v>
      </c>
      <c r="L115" s="9">
        <v>32</v>
      </c>
      <c r="M115" s="9">
        <v>69.099999999999994</v>
      </c>
      <c r="N115" s="9">
        <v>0.63200000000000001</v>
      </c>
      <c r="O115" s="9">
        <v>0.63100000000000001</v>
      </c>
      <c r="P115" s="9">
        <v>0.63300000000000001</v>
      </c>
      <c r="Q115" s="23">
        <f t="shared" si="4"/>
        <v>0.63200000000000001</v>
      </c>
      <c r="S115" s="16">
        <f t="shared" si="5"/>
        <v>94.05</v>
      </c>
      <c r="T115" s="16">
        <f t="shared" si="6"/>
        <v>74.05</v>
      </c>
      <c r="U115" s="16">
        <f t="shared" si="7"/>
        <v>49.05</v>
      </c>
    </row>
    <row r="116" spans="2:21" x14ac:dyDescent="0.25">
      <c r="B116" s="11">
        <v>56.5</v>
      </c>
      <c r="C116" s="9">
        <v>73.599999999999994</v>
      </c>
      <c r="D116" s="9">
        <v>74.7</v>
      </c>
      <c r="E116" s="9">
        <v>76.599999999999994</v>
      </c>
      <c r="F116" s="9">
        <v>72</v>
      </c>
      <c r="G116" s="9">
        <v>75.599999999999994</v>
      </c>
      <c r="H116" s="9">
        <v>77.2</v>
      </c>
      <c r="I116" s="9">
        <v>24.5</v>
      </c>
      <c r="J116" s="9">
        <v>24.7</v>
      </c>
      <c r="K116" s="9">
        <v>32.200000000000003</v>
      </c>
      <c r="L116" s="9">
        <v>32.1</v>
      </c>
      <c r="M116" s="9">
        <v>69.2</v>
      </c>
      <c r="N116" s="9">
        <v>0.63200000000000001</v>
      </c>
      <c r="O116" s="9">
        <v>0.63100000000000001</v>
      </c>
      <c r="P116" s="9">
        <v>0.63400000000000001</v>
      </c>
      <c r="Q116" s="23">
        <f t="shared" si="4"/>
        <v>0.6323333333333333</v>
      </c>
      <c r="S116" s="16">
        <f t="shared" si="5"/>
        <v>94.05</v>
      </c>
      <c r="T116" s="16">
        <f t="shared" si="6"/>
        <v>74.05</v>
      </c>
      <c r="U116" s="16">
        <f t="shared" si="7"/>
        <v>49.05</v>
      </c>
    </row>
    <row r="117" spans="2:21" x14ac:dyDescent="0.25">
      <c r="B117" s="11">
        <v>57</v>
      </c>
      <c r="C117" s="9">
        <v>73.7</v>
      </c>
      <c r="D117" s="9">
        <v>74.8</v>
      </c>
      <c r="E117" s="9">
        <v>76.7</v>
      </c>
      <c r="F117" s="9">
        <v>72.2</v>
      </c>
      <c r="G117" s="9">
        <v>75.7</v>
      </c>
      <c r="H117" s="9">
        <v>77.3</v>
      </c>
      <c r="I117" s="9">
        <v>24.6</v>
      </c>
      <c r="J117" s="9">
        <v>24.7</v>
      </c>
      <c r="K117" s="9">
        <v>32.299999999999997</v>
      </c>
      <c r="L117" s="9">
        <v>32.299999999999997</v>
      </c>
      <c r="M117" s="9">
        <v>69.400000000000006</v>
      </c>
      <c r="N117" s="9">
        <v>0.63100000000000001</v>
      </c>
      <c r="O117" s="9">
        <v>0.63100000000000001</v>
      </c>
      <c r="P117" s="9">
        <v>0.63300000000000001</v>
      </c>
      <c r="Q117" s="23">
        <f t="shared" si="4"/>
        <v>0.63166666666666671</v>
      </c>
      <c r="S117" s="16">
        <f t="shared" si="5"/>
        <v>94.05</v>
      </c>
      <c r="T117" s="16">
        <f t="shared" si="6"/>
        <v>74.05</v>
      </c>
      <c r="U117" s="16">
        <f t="shared" si="7"/>
        <v>49.05</v>
      </c>
    </row>
    <row r="118" spans="2:21" x14ac:dyDescent="0.25">
      <c r="B118" s="11">
        <v>57.5</v>
      </c>
      <c r="C118" s="9">
        <v>73.8</v>
      </c>
      <c r="D118" s="9">
        <v>74.900000000000006</v>
      </c>
      <c r="E118" s="9">
        <v>76.8</v>
      </c>
      <c r="F118" s="9">
        <v>72.3</v>
      </c>
      <c r="G118" s="9">
        <v>75.8</v>
      </c>
      <c r="H118" s="9">
        <v>77.400000000000006</v>
      </c>
      <c r="I118" s="9">
        <v>24.6</v>
      </c>
      <c r="J118" s="9">
        <v>24.7</v>
      </c>
      <c r="K118" s="9">
        <v>32.299999999999997</v>
      </c>
      <c r="L118" s="9">
        <v>32.4</v>
      </c>
      <c r="M118" s="9">
        <v>69.5</v>
      </c>
      <c r="N118" s="9">
        <v>0.63100000000000001</v>
      </c>
      <c r="O118" s="9">
        <v>0.63100000000000001</v>
      </c>
      <c r="P118" s="9">
        <v>0.63400000000000001</v>
      </c>
      <c r="Q118" s="23">
        <f t="shared" si="4"/>
        <v>0.63200000000000001</v>
      </c>
      <c r="S118" s="16">
        <f t="shared" si="5"/>
        <v>94.05</v>
      </c>
      <c r="T118" s="16">
        <f t="shared" si="6"/>
        <v>74.05</v>
      </c>
      <c r="U118" s="16">
        <f t="shared" si="7"/>
        <v>49.05</v>
      </c>
    </row>
    <row r="119" spans="2:21" x14ac:dyDescent="0.25">
      <c r="B119" s="11">
        <v>58</v>
      </c>
      <c r="C119" s="9">
        <v>73.900000000000006</v>
      </c>
      <c r="D119" s="9">
        <v>75</v>
      </c>
      <c r="E119" s="9">
        <v>76.900000000000006</v>
      </c>
      <c r="F119" s="9">
        <v>72.400000000000006</v>
      </c>
      <c r="G119" s="9">
        <v>75.900000000000006</v>
      </c>
      <c r="H119" s="9">
        <v>77.5</v>
      </c>
      <c r="I119" s="9">
        <v>24.6</v>
      </c>
      <c r="J119" s="9">
        <v>24.7</v>
      </c>
      <c r="K119" s="9">
        <v>32.4</v>
      </c>
      <c r="L119" s="9">
        <v>32.4</v>
      </c>
      <c r="M119" s="9">
        <v>69.599999999999994</v>
      </c>
      <c r="N119" s="9">
        <v>0.63200000000000001</v>
      </c>
      <c r="O119" s="9">
        <v>0.63100000000000001</v>
      </c>
      <c r="P119" s="9">
        <v>0.63400000000000001</v>
      </c>
      <c r="Q119" s="23">
        <f t="shared" si="4"/>
        <v>0.6323333333333333</v>
      </c>
      <c r="S119" s="16">
        <f t="shared" si="5"/>
        <v>94.05</v>
      </c>
      <c r="T119" s="16">
        <f t="shared" si="6"/>
        <v>74.05</v>
      </c>
      <c r="U119" s="16">
        <f t="shared" si="7"/>
        <v>49.05</v>
      </c>
    </row>
    <row r="120" spans="2:21" x14ac:dyDescent="0.25">
      <c r="B120" s="11">
        <v>58.5</v>
      </c>
      <c r="C120" s="9">
        <v>74</v>
      </c>
      <c r="D120" s="9">
        <v>75.099999999999994</v>
      </c>
      <c r="E120" s="9">
        <v>77</v>
      </c>
      <c r="F120" s="9">
        <v>72.5</v>
      </c>
      <c r="G120" s="9">
        <v>76</v>
      </c>
      <c r="H120" s="9">
        <v>77.599999999999994</v>
      </c>
      <c r="I120" s="9">
        <v>24.6</v>
      </c>
      <c r="J120" s="9">
        <v>24.7</v>
      </c>
      <c r="K120" s="9">
        <v>32.4</v>
      </c>
      <c r="L120" s="9">
        <v>32.5</v>
      </c>
      <c r="M120" s="9">
        <v>69.7</v>
      </c>
      <c r="N120" s="9">
        <v>0.63100000000000001</v>
      </c>
      <c r="O120" s="9">
        <v>0.63200000000000001</v>
      </c>
      <c r="P120" s="9">
        <v>0.63400000000000001</v>
      </c>
      <c r="Q120" s="23">
        <f t="shared" si="4"/>
        <v>0.6323333333333333</v>
      </c>
      <c r="S120" s="16">
        <f t="shared" si="5"/>
        <v>94.05</v>
      </c>
      <c r="T120" s="16">
        <f t="shared" si="6"/>
        <v>74.05</v>
      </c>
      <c r="U120" s="16">
        <f t="shared" si="7"/>
        <v>49.05</v>
      </c>
    </row>
    <row r="121" spans="2:21" x14ac:dyDescent="0.25">
      <c r="B121" s="11">
        <v>59</v>
      </c>
      <c r="C121" s="9">
        <v>74.099999999999994</v>
      </c>
      <c r="D121" s="9">
        <v>75.2</v>
      </c>
      <c r="E121" s="9">
        <v>77.099999999999994</v>
      </c>
      <c r="F121" s="9">
        <v>72.599999999999994</v>
      </c>
      <c r="G121" s="9">
        <v>76.2</v>
      </c>
      <c r="H121" s="9">
        <v>77.7</v>
      </c>
      <c r="I121" s="9">
        <v>24.6</v>
      </c>
      <c r="J121" s="9">
        <v>24.7</v>
      </c>
      <c r="K121" s="9">
        <v>32.4</v>
      </c>
      <c r="L121" s="9">
        <v>32.700000000000003</v>
      </c>
      <c r="M121" s="9">
        <v>69.8</v>
      </c>
      <c r="N121" s="9">
        <v>0.63200000000000001</v>
      </c>
      <c r="O121" s="9">
        <v>0.63100000000000001</v>
      </c>
      <c r="P121" s="9">
        <v>0.63400000000000001</v>
      </c>
      <c r="Q121" s="23">
        <f t="shared" si="4"/>
        <v>0.6323333333333333</v>
      </c>
      <c r="S121" s="16">
        <f t="shared" si="5"/>
        <v>94.05</v>
      </c>
      <c r="T121" s="16">
        <f t="shared" si="6"/>
        <v>74.05</v>
      </c>
      <c r="U121" s="16">
        <f t="shared" si="7"/>
        <v>49.05</v>
      </c>
    </row>
    <row r="122" spans="2:21" x14ac:dyDescent="0.25">
      <c r="B122" s="11">
        <v>59.5</v>
      </c>
      <c r="C122" s="9">
        <v>74.099999999999994</v>
      </c>
      <c r="D122" s="9">
        <v>75.3</v>
      </c>
      <c r="E122" s="9">
        <v>77.2</v>
      </c>
      <c r="F122" s="9">
        <v>72.7</v>
      </c>
      <c r="G122" s="9">
        <v>76.2</v>
      </c>
      <c r="H122" s="9">
        <v>77.8</v>
      </c>
      <c r="I122" s="9">
        <v>24.6</v>
      </c>
      <c r="J122" s="9">
        <v>24.6</v>
      </c>
      <c r="K122" s="9">
        <v>32.6</v>
      </c>
      <c r="L122" s="9">
        <v>32.799999999999997</v>
      </c>
      <c r="M122" s="9">
        <v>69.900000000000006</v>
      </c>
      <c r="N122" s="9">
        <v>0.63100000000000001</v>
      </c>
      <c r="O122" s="9">
        <v>0.63100000000000001</v>
      </c>
      <c r="P122" s="9">
        <v>0.63300000000000001</v>
      </c>
      <c r="Q122" s="23">
        <f t="shared" si="4"/>
        <v>0.63166666666666671</v>
      </c>
      <c r="S122" s="16">
        <f t="shared" si="5"/>
        <v>94.05</v>
      </c>
      <c r="T122" s="16">
        <f t="shared" si="6"/>
        <v>74.05</v>
      </c>
      <c r="U122" s="16">
        <f t="shared" si="7"/>
        <v>49.05</v>
      </c>
    </row>
    <row r="123" spans="2:21" x14ac:dyDescent="0.25">
      <c r="B123" s="11">
        <v>60</v>
      </c>
      <c r="C123" s="9">
        <v>74.2</v>
      </c>
      <c r="D123" s="9">
        <v>75.400000000000006</v>
      </c>
      <c r="E123" s="9">
        <v>77.3</v>
      </c>
      <c r="F123" s="9">
        <v>72.8</v>
      </c>
      <c r="G123" s="9">
        <v>76.3</v>
      </c>
      <c r="H123" s="9">
        <v>77.900000000000006</v>
      </c>
      <c r="I123" s="9">
        <v>24.6</v>
      </c>
      <c r="J123" s="9">
        <v>24.7</v>
      </c>
      <c r="K123" s="9">
        <v>32.6</v>
      </c>
      <c r="L123" s="9">
        <v>32.9</v>
      </c>
      <c r="M123" s="9">
        <v>70.099999999999994</v>
      </c>
      <c r="N123" s="9">
        <v>0.629</v>
      </c>
      <c r="O123" s="9">
        <v>0.63100000000000001</v>
      </c>
      <c r="P123" s="9">
        <v>0.63400000000000001</v>
      </c>
      <c r="Q123" s="23">
        <f t="shared" si="4"/>
        <v>0.63133333333333341</v>
      </c>
      <c r="S123" s="16">
        <f t="shared" si="5"/>
        <v>94.05</v>
      </c>
      <c r="T123" s="16">
        <f t="shared" si="6"/>
        <v>74.05</v>
      </c>
      <c r="U123" s="16">
        <f t="shared" si="7"/>
        <v>49.05</v>
      </c>
    </row>
    <row r="124" spans="2:21" x14ac:dyDescent="0.25">
      <c r="B124" s="11">
        <v>60.5</v>
      </c>
      <c r="C124" s="9">
        <v>74.3</v>
      </c>
      <c r="D124" s="9">
        <v>75.5</v>
      </c>
      <c r="E124" s="9">
        <v>77.400000000000006</v>
      </c>
      <c r="F124" s="9">
        <v>72.8</v>
      </c>
      <c r="G124" s="9">
        <v>76.5</v>
      </c>
      <c r="H124" s="9">
        <v>78</v>
      </c>
      <c r="I124" s="9">
        <v>24.6</v>
      </c>
      <c r="J124" s="9">
        <v>24.7</v>
      </c>
      <c r="K124" s="9">
        <v>32.6</v>
      </c>
      <c r="L124" s="9">
        <v>32.9</v>
      </c>
      <c r="M124" s="9">
        <v>70.2</v>
      </c>
      <c r="N124" s="9">
        <v>0.64200000000000002</v>
      </c>
      <c r="O124" s="9">
        <v>0.63300000000000001</v>
      </c>
      <c r="P124" s="9">
        <v>0.63500000000000001</v>
      </c>
      <c r="Q124" s="23">
        <f t="shared" si="4"/>
        <v>0.6366666666666666</v>
      </c>
      <c r="S124" s="16">
        <f t="shared" si="5"/>
        <v>94.05</v>
      </c>
      <c r="T124" s="16">
        <f t="shared" si="6"/>
        <v>74.05</v>
      </c>
      <c r="U124" s="16">
        <f t="shared" si="7"/>
        <v>49.05</v>
      </c>
    </row>
    <row r="125" spans="2:21" x14ac:dyDescent="0.25">
      <c r="B125" s="11">
        <v>61</v>
      </c>
      <c r="C125" s="9">
        <v>74.5</v>
      </c>
      <c r="D125" s="9">
        <v>75.599999999999994</v>
      </c>
      <c r="E125" s="9">
        <v>77.5</v>
      </c>
      <c r="F125" s="9">
        <v>73</v>
      </c>
      <c r="G125" s="9">
        <v>76.599999999999994</v>
      </c>
      <c r="H125" s="9">
        <v>78.099999999999994</v>
      </c>
      <c r="I125" s="9">
        <v>24.6</v>
      </c>
      <c r="J125" s="9">
        <v>24.7</v>
      </c>
      <c r="K125" s="9">
        <v>32.700000000000003</v>
      </c>
      <c r="L125" s="9">
        <v>33.1</v>
      </c>
      <c r="M125" s="9">
        <v>70.2</v>
      </c>
      <c r="N125" s="9">
        <v>0.63</v>
      </c>
      <c r="O125" s="9">
        <v>0.63100000000000001</v>
      </c>
      <c r="P125" s="9">
        <v>0.63500000000000001</v>
      </c>
      <c r="Q125" s="23">
        <f t="shared" si="4"/>
        <v>0.63200000000000001</v>
      </c>
      <c r="S125" s="16">
        <f t="shared" si="5"/>
        <v>94.05</v>
      </c>
      <c r="T125" s="16">
        <f t="shared" si="6"/>
        <v>74.05</v>
      </c>
      <c r="U125" s="16">
        <f t="shared" si="7"/>
        <v>49.05</v>
      </c>
    </row>
    <row r="126" spans="2:21" x14ac:dyDescent="0.25">
      <c r="B126" s="11">
        <v>61.5</v>
      </c>
      <c r="C126" s="9">
        <v>74.5</v>
      </c>
      <c r="D126" s="9">
        <v>75.7</v>
      </c>
      <c r="E126" s="9">
        <v>77.599999999999994</v>
      </c>
      <c r="F126" s="9">
        <v>73.099999999999994</v>
      </c>
      <c r="G126" s="9">
        <v>76.7</v>
      </c>
      <c r="H126" s="9">
        <v>78.2</v>
      </c>
      <c r="I126" s="9">
        <v>24.6</v>
      </c>
      <c r="J126" s="9">
        <v>24.7</v>
      </c>
      <c r="K126" s="9">
        <v>32.799999999999997</v>
      </c>
      <c r="L126" s="9">
        <v>33.200000000000003</v>
      </c>
      <c r="M126" s="9">
        <v>70.400000000000006</v>
      </c>
      <c r="N126" s="9">
        <v>0.63</v>
      </c>
      <c r="O126" s="9">
        <v>0.63200000000000001</v>
      </c>
      <c r="P126" s="9">
        <v>0.63500000000000001</v>
      </c>
      <c r="Q126" s="23">
        <f t="shared" si="4"/>
        <v>0.6323333333333333</v>
      </c>
      <c r="S126" s="16">
        <f t="shared" si="5"/>
        <v>94.05</v>
      </c>
      <c r="T126" s="16">
        <f t="shared" si="6"/>
        <v>74.05</v>
      </c>
      <c r="U126" s="16">
        <f t="shared" si="7"/>
        <v>49.05</v>
      </c>
    </row>
    <row r="127" spans="2:21" x14ac:dyDescent="0.25">
      <c r="B127" s="11">
        <v>62</v>
      </c>
      <c r="C127" s="9">
        <v>74.599999999999994</v>
      </c>
      <c r="D127" s="9">
        <v>75.900000000000006</v>
      </c>
      <c r="E127" s="9">
        <v>77.7</v>
      </c>
      <c r="F127" s="9">
        <v>73.2</v>
      </c>
      <c r="G127" s="9">
        <v>76.8</v>
      </c>
      <c r="H127" s="9">
        <v>78.400000000000006</v>
      </c>
      <c r="I127" s="9">
        <v>24.6</v>
      </c>
      <c r="J127" s="9">
        <v>24.7</v>
      </c>
      <c r="K127" s="9">
        <v>32.799999999999997</v>
      </c>
      <c r="L127" s="9">
        <v>33.299999999999997</v>
      </c>
      <c r="M127" s="9">
        <v>70.5</v>
      </c>
      <c r="N127" s="9">
        <v>0.63100000000000001</v>
      </c>
      <c r="O127" s="9">
        <v>0.63200000000000001</v>
      </c>
      <c r="P127" s="9">
        <v>0.63600000000000001</v>
      </c>
      <c r="Q127" s="23">
        <f t="shared" si="4"/>
        <v>0.63300000000000001</v>
      </c>
      <c r="S127" s="16">
        <f t="shared" si="5"/>
        <v>94.05</v>
      </c>
      <c r="T127" s="16">
        <f t="shared" si="6"/>
        <v>74.05</v>
      </c>
      <c r="U127" s="16">
        <f t="shared" si="7"/>
        <v>49.05</v>
      </c>
    </row>
    <row r="128" spans="2:21" x14ac:dyDescent="0.25">
      <c r="B128" s="11">
        <v>62.5</v>
      </c>
      <c r="C128" s="9">
        <v>74.7</v>
      </c>
      <c r="D128" s="9">
        <v>76</v>
      </c>
      <c r="E128" s="9">
        <v>77.8</v>
      </c>
      <c r="F128" s="9">
        <v>73.3</v>
      </c>
      <c r="G128" s="9">
        <v>76.900000000000006</v>
      </c>
      <c r="H128" s="9">
        <v>78.5</v>
      </c>
      <c r="I128" s="9">
        <v>24.6</v>
      </c>
      <c r="J128" s="9">
        <v>24.7</v>
      </c>
      <c r="K128" s="9">
        <v>32.9</v>
      </c>
      <c r="L128" s="9">
        <v>33.4</v>
      </c>
      <c r="M128" s="9">
        <v>70.599999999999994</v>
      </c>
      <c r="N128" s="9">
        <v>0.63</v>
      </c>
      <c r="O128" s="9">
        <v>0.63200000000000001</v>
      </c>
      <c r="P128" s="9">
        <v>0.63400000000000001</v>
      </c>
      <c r="Q128" s="23">
        <f t="shared" si="4"/>
        <v>0.63200000000000001</v>
      </c>
      <c r="S128" s="16">
        <f t="shared" si="5"/>
        <v>94.05</v>
      </c>
      <c r="T128" s="16">
        <f t="shared" si="6"/>
        <v>74.05</v>
      </c>
      <c r="U128" s="16">
        <f t="shared" si="7"/>
        <v>49.05</v>
      </c>
    </row>
    <row r="129" spans="2:21" x14ac:dyDescent="0.25">
      <c r="B129" s="11">
        <v>63</v>
      </c>
      <c r="C129" s="9">
        <v>74.8</v>
      </c>
      <c r="D129" s="9">
        <v>76</v>
      </c>
      <c r="E129" s="9">
        <v>77.900000000000006</v>
      </c>
      <c r="F129" s="9">
        <v>73.400000000000006</v>
      </c>
      <c r="G129" s="9">
        <v>77</v>
      </c>
      <c r="H129" s="9">
        <v>78.599999999999994</v>
      </c>
      <c r="I129" s="9">
        <v>24.6</v>
      </c>
      <c r="J129" s="9">
        <v>24.7</v>
      </c>
      <c r="K129" s="9">
        <v>32.9</v>
      </c>
      <c r="L129" s="9">
        <v>33.5</v>
      </c>
      <c r="M129" s="9">
        <v>70.7</v>
      </c>
      <c r="N129" s="9">
        <v>0.63100000000000001</v>
      </c>
      <c r="O129" s="9">
        <v>0.63300000000000001</v>
      </c>
      <c r="P129" s="9">
        <v>0.63700000000000001</v>
      </c>
      <c r="Q129" s="23">
        <f t="shared" si="4"/>
        <v>0.63366666666666671</v>
      </c>
      <c r="S129" s="16">
        <f t="shared" si="5"/>
        <v>94.05</v>
      </c>
      <c r="T129" s="16">
        <f t="shared" si="6"/>
        <v>74.05</v>
      </c>
      <c r="U129" s="16">
        <f t="shared" si="7"/>
        <v>49.05</v>
      </c>
    </row>
    <row r="130" spans="2:21" x14ac:dyDescent="0.25">
      <c r="B130" s="11">
        <v>63.5</v>
      </c>
      <c r="C130" s="9">
        <v>74.900000000000006</v>
      </c>
      <c r="D130" s="9">
        <v>76.099999999999994</v>
      </c>
      <c r="E130" s="9">
        <v>78</v>
      </c>
      <c r="F130" s="9">
        <v>73.400000000000006</v>
      </c>
      <c r="G130" s="9">
        <v>77.099999999999994</v>
      </c>
      <c r="H130" s="9">
        <v>78.7</v>
      </c>
      <c r="I130" s="9">
        <v>24.6</v>
      </c>
      <c r="J130" s="9">
        <v>24.8</v>
      </c>
      <c r="K130" s="9">
        <v>32.9</v>
      </c>
      <c r="L130" s="9">
        <v>33.5</v>
      </c>
      <c r="M130" s="9">
        <v>70.8</v>
      </c>
      <c r="N130" s="9">
        <v>0.63</v>
      </c>
      <c r="O130" s="9">
        <v>0.63100000000000001</v>
      </c>
      <c r="P130" s="9">
        <v>0.63500000000000001</v>
      </c>
      <c r="Q130" s="23">
        <f t="shared" si="4"/>
        <v>0.63200000000000001</v>
      </c>
      <c r="S130" s="16">
        <f t="shared" si="5"/>
        <v>94.05</v>
      </c>
      <c r="T130" s="16">
        <f t="shared" si="6"/>
        <v>74.05</v>
      </c>
      <c r="U130" s="16">
        <f t="shared" si="7"/>
        <v>49.05</v>
      </c>
    </row>
    <row r="131" spans="2:21" x14ac:dyDescent="0.25">
      <c r="B131" s="11">
        <v>64</v>
      </c>
      <c r="C131" s="9">
        <v>75</v>
      </c>
      <c r="D131" s="9">
        <v>76.2</v>
      </c>
      <c r="E131" s="9">
        <v>78.099999999999994</v>
      </c>
      <c r="F131" s="9">
        <v>73.5</v>
      </c>
      <c r="G131" s="9">
        <v>77.2</v>
      </c>
      <c r="H131" s="9">
        <v>78.8</v>
      </c>
      <c r="I131" s="9">
        <v>24.6</v>
      </c>
      <c r="J131" s="9">
        <v>24.7</v>
      </c>
      <c r="K131" s="9">
        <v>33.1</v>
      </c>
      <c r="L131" s="9">
        <v>33.700000000000003</v>
      </c>
      <c r="M131" s="9">
        <v>70.900000000000006</v>
      </c>
      <c r="N131" s="9">
        <v>0.63100000000000001</v>
      </c>
      <c r="O131" s="9">
        <v>0.63200000000000001</v>
      </c>
      <c r="P131" s="9">
        <v>0.63600000000000001</v>
      </c>
      <c r="Q131" s="23">
        <f t="shared" si="4"/>
        <v>0.63300000000000001</v>
      </c>
      <c r="S131" s="16">
        <f t="shared" si="5"/>
        <v>94.05</v>
      </c>
      <c r="T131" s="16">
        <f t="shared" si="6"/>
        <v>74.05</v>
      </c>
      <c r="U131" s="16">
        <f t="shared" si="7"/>
        <v>49.05</v>
      </c>
    </row>
    <row r="132" spans="2:21" x14ac:dyDescent="0.25">
      <c r="B132" s="11">
        <v>64.5</v>
      </c>
      <c r="C132" s="9">
        <v>75</v>
      </c>
      <c r="D132" s="9">
        <v>76.3</v>
      </c>
      <c r="E132" s="9">
        <v>78.2</v>
      </c>
      <c r="F132" s="9">
        <v>73.599999999999994</v>
      </c>
      <c r="G132" s="9">
        <v>77.3</v>
      </c>
      <c r="H132" s="9">
        <v>78.8</v>
      </c>
      <c r="I132" s="9">
        <v>24.7</v>
      </c>
      <c r="J132" s="9">
        <v>24.8</v>
      </c>
      <c r="K132" s="9">
        <v>33.1</v>
      </c>
      <c r="L132" s="9">
        <v>33.700000000000003</v>
      </c>
      <c r="M132" s="9">
        <v>71.099999999999994</v>
      </c>
      <c r="N132" s="9">
        <v>0.63</v>
      </c>
      <c r="O132" s="9">
        <v>0.63100000000000001</v>
      </c>
      <c r="P132" s="9">
        <v>0.63500000000000001</v>
      </c>
      <c r="Q132" s="23">
        <f t="shared" ref="Q132:Q195" si="8">(N132+O132+P132)/3</f>
        <v>0.63200000000000001</v>
      </c>
      <c r="S132" s="16">
        <f t="shared" si="5"/>
        <v>94.05</v>
      </c>
      <c r="T132" s="16">
        <f t="shared" si="6"/>
        <v>74.05</v>
      </c>
      <c r="U132" s="16">
        <f t="shared" si="7"/>
        <v>49.05</v>
      </c>
    </row>
    <row r="133" spans="2:21" x14ac:dyDescent="0.25">
      <c r="B133" s="11">
        <v>65</v>
      </c>
      <c r="C133" s="9">
        <v>75.099999999999994</v>
      </c>
      <c r="D133" s="9">
        <v>76.400000000000006</v>
      </c>
      <c r="E133" s="9">
        <v>78.3</v>
      </c>
      <c r="F133" s="9">
        <v>73.7</v>
      </c>
      <c r="G133" s="9">
        <v>77.400000000000006</v>
      </c>
      <c r="H133" s="9">
        <v>79</v>
      </c>
      <c r="I133" s="9">
        <v>24.7</v>
      </c>
      <c r="J133" s="9">
        <v>24.8</v>
      </c>
      <c r="K133" s="9">
        <v>33.200000000000003</v>
      </c>
      <c r="L133" s="9">
        <v>33.9</v>
      </c>
      <c r="M133" s="9">
        <v>71.2</v>
      </c>
      <c r="N133" s="9">
        <v>0.63100000000000001</v>
      </c>
      <c r="O133" s="9">
        <v>0.63200000000000001</v>
      </c>
      <c r="P133" s="9">
        <v>0.63500000000000001</v>
      </c>
      <c r="Q133" s="23">
        <f t="shared" si="8"/>
        <v>0.6326666666666666</v>
      </c>
      <c r="S133" s="16">
        <f t="shared" ref="S133:S196" si="9">((23.9+24.2)/2)+70</f>
        <v>94.05</v>
      </c>
      <c r="T133" s="16">
        <f t="shared" ref="T133:T196" si="10">((23.9+24.2)/2)+50</f>
        <v>74.05</v>
      </c>
      <c r="U133" s="16">
        <f t="shared" ref="U133:U196" si="11">((23.9+24.2)/2)+25</f>
        <v>49.05</v>
      </c>
    </row>
    <row r="134" spans="2:21" x14ac:dyDescent="0.25">
      <c r="B134" s="11">
        <v>65.5</v>
      </c>
      <c r="C134" s="9">
        <v>75.2</v>
      </c>
      <c r="D134" s="9">
        <v>76.5</v>
      </c>
      <c r="E134" s="9">
        <v>78.400000000000006</v>
      </c>
      <c r="F134" s="9">
        <v>73.8</v>
      </c>
      <c r="G134" s="9">
        <v>77.5</v>
      </c>
      <c r="H134" s="9">
        <v>79.099999999999994</v>
      </c>
      <c r="I134" s="9">
        <v>24.7</v>
      </c>
      <c r="J134" s="9">
        <v>24.8</v>
      </c>
      <c r="K134" s="9">
        <v>33.200000000000003</v>
      </c>
      <c r="L134" s="9">
        <v>34</v>
      </c>
      <c r="M134" s="9">
        <v>71.2</v>
      </c>
      <c r="N134" s="9">
        <v>0.63100000000000001</v>
      </c>
      <c r="O134" s="9">
        <v>0.63100000000000001</v>
      </c>
      <c r="P134" s="9">
        <v>0.63500000000000001</v>
      </c>
      <c r="Q134" s="23">
        <f t="shared" si="8"/>
        <v>0.6323333333333333</v>
      </c>
      <c r="S134" s="16">
        <f t="shared" si="9"/>
        <v>94.05</v>
      </c>
      <c r="T134" s="16">
        <f t="shared" si="10"/>
        <v>74.05</v>
      </c>
      <c r="U134" s="16">
        <f t="shared" si="11"/>
        <v>49.05</v>
      </c>
    </row>
    <row r="135" spans="2:21" x14ac:dyDescent="0.25">
      <c r="B135" s="11">
        <v>66</v>
      </c>
      <c r="C135" s="9">
        <v>75.3</v>
      </c>
      <c r="D135" s="9">
        <v>76.599999999999994</v>
      </c>
      <c r="E135" s="9">
        <v>78.5</v>
      </c>
      <c r="F135" s="9">
        <v>73.900000000000006</v>
      </c>
      <c r="G135" s="9">
        <v>77.599999999999994</v>
      </c>
      <c r="H135" s="9">
        <v>79.2</v>
      </c>
      <c r="I135" s="9">
        <v>24.7</v>
      </c>
      <c r="J135" s="9">
        <v>24.8</v>
      </c>
      <c r="K135" s="9">
        <v>33.299999999999997</v>
      </c>
      <c r="L135" s="9">
        <v>34</v>
      </c>
      <c r="M135" s="9">
        <v>71.400000000000006</v>
      </c>
      <c r="N135" s="9">
        <v>0.63100000000000001</v>
      </c>
      <c r="O135" s="9">
        <v>0.63100000000000001</v>
      </c>
      <c r="P135" s="9">
        <v>0.63500000000000001</v>
      </c>
      <c r="Q135" s="23">
        <f t="shared" si="8"/>
        <v>0.6323333333333333</v>
      </c>
      <c r="S135" s="16">
        <f t="shared" si="9"/>
        <v>94.05</v>
      </c>
      <c r="T135" s="16">
        <f t="shared" si="10"/>
        <v>74.05</v>
      </c>
      <c r="U135" s="16">
        <f t="shared" si="11"/>
        <v>49.05</v>
      </c>
    </row>
    <row r="136" spans="2:21" x14ac:dyDescent="0.25">
      <c r="B136" s="11">
        <v>66.5</v>
      </c>
      <c r="C136" s="9">
        <v>75.400000000000006</v>
      </c>
      <c r="D136" s="9">
        <v>76.7</v>
      </c>
      <c r="E136" s="9">
        <v>78.599999999999994</v>
      </c>
      <c r="F136" s="9">
        <v>74</v>
      </c>
      <c r="G136" s="9">
        <v>77.7</v>
      </c>
      <c r="H136" s="9">
        <v>79.3</v>
      </c>
      <c r="I136" s="9">
        <v>24.7</v>
      </c>
      <c r="J136" s="9">
        <v>24.8</v>
      </c>
      <c r="K136" s="9">
        <v>33.4</v>
      </c>
      <c r="L136" s="9">
        <v>34.1</v>
      </c>
      <c r="M136" s="9">
        <v>71.400000000000006</v>
      </c>
      <c r="N136" s="9">
        <v>0.63100000000000001</v>
      </c>
      <c r="O136" s="9">
        <v>0.63100000000000001</v>
      </c>
      <c r="P136" s="9">
        <v>0.63500000000000001</v>
      </c>
      <c r="Q136" s="23">
        <f t="shared" si="8"/>
        <v>0.6323333333333333</v>
      </c>
      <c r="S136" s="16">
        <f t="shared" si="9"/>
        <v>94.05</v>
      </c>
      <c r="T136" s="16">
        <f t="shared" si="10"/>
        <v>74.05</v>
      </c>
      <c r="U136" s="16">
        <f t="shared" si="11"/>
        <v>49.05</v>
      </c>
    </row>
    <row r="137" spans="2:21" x14ac:dyDescent="0.25">
      <c r="B137" s="11">
        <v>67</v>
      </c>
      <c r="C137" s="9">
        <v>75.5</v>
      </c>
      <c r="D137" s="9">
        <v>76.8</v>
      </c>
      <c r="E137" s="9">
        <v>78.599999999999994</v>
      </c>
      <c r="F137" s="9">
        <v>74.099999999999994</v>
      </c>
      <c r="G137" s="9">
        <v>77.7</v>
      </c>
      <c r="H137" s="9">
        <v>79.400000000000006</v>
      </c>
      <c r="I137" s="9">
        <v>24.7</v>
      </c>
      <c r="J137" s="9">
        <v>24.8</v>
      </c>
      <c r="K137" s="9">
        <v>33.5</v>
      </c>
      <c r="L137" s="9">
        <v>34.299999999999997</v>
      </c>
      <c r="M137" s="9">
        <v>71.5</v>
      </c>
      <c r="N137" s="9">
        <v>0.63100000000000001</v>
      </c>
      <c r="O137" s="9">
        <v>0.63100000000000001</v>
      </c>
      <c r="P137" s="9">
        <v>0.63500000000000001</v>
      </c>
      <c r="Q137" s="23">
        <f t="shared" si="8"/>
        <v>0.6323333333333333</v>
      </c>
      <c r="S137" s="16">
        <f t="shared" si="9"/>
        <v>94.05</v>
      </c>
      <c r="T137" s="16">
        <f t="shared" si="10"/>
        <v>74.05</v>
      </c>
      <c r="U137" s="16">
        <f t="shared" si="11"/>
        <v>49.05</v>
      </c>
    </row>
    <row r="138" spans="2:21" x14ac:dyDescent="0.25">
      <c r="B138" s="11">
        <v>67.5</v>
      </c>
      <c r="C138" s="9">
        <v>75.599999999999994</v>
      </c>
      <c r="D138" s="9">
        <v>76.900000000000006</v>
      </c>
      <c r="E138" s="9">
        <v>78.7</v>
      </c>
      <c r="F138" s="9">
        <v>74.099999999999994</v>
      </c>
      <c r="G138" s="9">
        <v>77.8</v>
      </c>
      <c r="H138" s="9">
        <v>79.400000000000006</v>
      </c>
      <c r="I138" s="9">
        <v>24.7</v>
      </c>
      <c r="J138" s="9">
        <v>24.8</v>
      </c>
      <c r="K138" s="9">
        <v>33.5</v>
      </c>
      <c r="L138" s="9">
        <v>34.299999999999997</v>
      </c>
      <c r="M138" s="9">
        <v>71.599999999999994</v>
      </c>
      <c r="N138" s="9">
        <v>0.63200000000000001</v>
      </c>
      <c r="O138" s="9">
        <v>0.63300000000000001</v>
      </c>
      <c r="P138" s="9">
        <v>0.63700000000000001</v>
      </c>
      <c r="Q138" s="23">
        <f t="shared" si="8"/>
        <v>0.63400000000000001</v>
      </c>
      <c r="S138" s="16">
        <f t="shared" si="9"/>
        <v>94.05</v>
      </c>
      <c r="T138" s="16">
        <f t="shared" si="10"/>
        <v>74.05</v>
      </c>
      <c r="U138" s="16">
        <f t="shared" si="11"/>
        <v>49.05</v>
      </c>
    </row>
    <row r="139" spans="2:21" x14ac:dyDescent="0.25">
      <c r="B139" s="11">
        <v>68</v>
      </c>
      <c r="C139" s="9">
        <v>75.599999999999994</v>
      </c>
      <c r="D139" s="9">
        <v>77</v>
      </c>
      <c r="E139" s="9">
        <v>78.8</v>
      </c>
      <c r="F139" s="9">
        <v>74.2</v>
      </c>
      <c r="G139" s="9">
        <v>77.900000000000006</v>
      </c>
      <c r="H139" s="9">
        <v>79.5</v>
      </c>
      <c r="I139" s="9">
        <v>24.7</v>
      </c>
      <c r="J139" s="9">
        <v>24.8</v>
      </c>
      <c r="K139" s="9">
        <v>33.6</v>
      </c>
      <c r="L139" s="9">
        <v>34.4</v>
      </c>
      <c r="M139" s="9">
        <v>71.7</v>
      </c>
      <c r="N139" s="9">
        <v>0.63100000000000001</v>
      </c>
      <c r="O139" s="9">
        <v>0.63200000000000001</v>
      </c>
      <c r="P139" s="9">
        <v>0.63500000000000001</v>
      </c>
      <c r="Q139" s="23">
        <f t="shared" si="8"/>
        <v>0.6326666666666666</v>
      </c>
      <c r="S139" s="16">
        <f t="shared" si="9"/>
        <v>94.05</v>
      </c>
      <c r="T139" s="16">
        <f t="shared" si="10"/>
        <v>74.05</v>
      </c>
      <c r="U139" s="16">
        <f t="shared" si="11"/>
        <v>49.05</v>
      </c>
    </row>
    <row r="140" spans="2:21" x14ac:dyDescent="0.25">
      <c r="B140" s="11">
        <v>68.5</v>
      </c>
      <c r="C140" s="9">
        <v>75.7</v>
      </c>
      <c r="D140" s="9">
        <v>77</v>
      </c>
      <c r="E140" s="9">
        <v>78.900000000000006</v>
      </c>
      <c r="F140" s="9">
        <v>74.3</v>
      </c>
      <c r="G140" s="9">
        <v>78</v>
      </c>
      <c r="H140" s="9">
        <v>79.5</v>
      </c>
      <c r="I140" s="9">
        <v>24.7</v>
      </c>
      <c r="J140" s="9">
        <v>24.8</v>
      </c>
      <c r="K140" s="9">
        <v>33.6</v>
      </c>
      <c r="L140" s="9">
        <v>34.5</v>
      </c>
      <c r="M140" s="9">
        <v>71.8</v>
      </c>
      <c r="N140" s="9">
        <v>0.63100000000000001</v>
      </c>
      <c r="O140" s="9">
        <v>0.63200000000000001</v>
      </c>
      <c r="P140" s="9">
        <v>0.63600000000000001</v>
      </c>
      <c r="Q140" s="23">
        <f t="shared" si="8"/>
        <v>0.63300000000000001</v>
      </c>
      <c r="S140" s="16">
        <f t="shared" si="9"/>
        <v>94.05</v>
      </c>
      <c r="T140" s="16">
        <f t="shared" si="10"/>
        <v>74.05</v>
      </c>
      <c r="U140" s="16">
        <f t="shared" si="11"/>
        <v>49.05</v>
      </c>
    </row>
    <row r="141" spans="2:21" x14ac:dyDescent="0.25">
      <c r="B141" s="11">
        <v>69</v>
      </c>
      <c r="C141" s="9">
        <v>75.8</v>
      </c>
      <c r="D141" s="9">
        <v>77.099999999999994</v>
      </c>
      <c r="E141" s="9">
        <v>78.900000000000006</v>
      </c>
      <c r="F141" s="9">
        <v>74.3</v>
      </c>
      <c r="G141" s="9">
        <v>78.099999999999994</v>
      </c>
      <c r="H141" s="9">
        <v>79.599999999999994</v>
      </c>
      <c r="I141" s="9">
        <v>24.7</v>
      </c>
      <c r="J141" s="9">
        <v>24.8</v>
      </c>
      <c r="K141" s="9">
        <v>33.6</v>
      </c>
      <c r="L141" s="9">
        <v>34.6</v>
      </c>
      <c r="M141" s="9">
        <v>71.8</v>
      </c>
      <c r="N141" s="9">
        <v>0.621</v>
      </c>
      <c r="O141" s="9">
        <v>0.622</v>
      </c>
      <c r="P141" s="9">
        <v>0.626</v>
      </c>
      <c r="Q141" s="23">
        <f t="shared" si="8"/>
        <v>0.62299999999999989</v>
      </c>
      <c r="S141" s="16">
        <f t="shared" si="9"/>
        <v>94.05</v>
      </c>
      <c r="T141" s="16">
        <f t="shared" si="10"/>
        <v>74.05</v>
      </c>
      <c r="U141" s="16">
        <f t="shared" si="11"/>
        <v>49.05</v>
      </c>
    </row>
    <row r="142" spans="2:21" x14ac:dyDescent="0.25">
      <c r="B142" s="11">
        <v>69.5</v>
      </c>
      <c r="C142" s="9">
        <v>75.900000000000006</v>
      </c>
      <c r="D142" s="9">
        <v>77.099999999999994</v>
      </c>
      <c r="E142" s="9">
        <v>78.900000000000006</v>
      </c>
      <c r="F142" s="9">
        <v>74.400000000000006</v>
      </c>
      <c r="G142" s="9">
        <v>78.099999999999994</v>
      </c>
      <c r="H142" s="9">
        <v>79.7</v>
      </c>
      <c r="I142" s="9">
        <v>24.7</v>
      </c>
      <c r="J142" s="9">
        <v>24.8</v>
      </c>
      <c r="K142" s="9">
        <v>33.700000000000003</v>
      </c>
      <c r="L142" s="9">
        <v>34.6</v>
      </c>
      <c r="M142" s="9">
        <v>72</v>
      </c>
      <c r="N142" s="9">
        <v>0.621</v>
      </c>
      <c r="O142" s="9">
        <v>0.622</v>
      </c>
      <c r="P142" s="9">
        <v>0.626</v>
      </c>
      <c r="Q142" s="23">
        <f t="shared" si="8"/>
        <v>0.62299999999999989</v>
      </c>
      <c r="S142" s="16">
        <f t="shared" si="9"/>
        <v>94.05</v>
      </c>
      <c r="T142" s="16">
        <f t="shared" si="10"/>
        <v>74.05</v>
      </c>
      <c r="U142" s="16">
        <f t="shared" si="11"/>
        <v>49.05</v>
      </c>
    </row>
    <row r="143" spans="2:21" x14ac:dyDescent="0.25">
      <c r="B143" s="11">
        <v>70</v>
      </c>
      <c r="C143" s="9">
        <v>75.900000000000006</v>
      </c>
      <c r="D143" s="9">
        <v>77.2</v>
      </c>
      <c r="E143" s="9">
        <v>79</v>
      </c>
      <c r="F143" s="9">
        <v>74.400000000000006</v>
      </c>
      <c r="G143" s="9">
        <v>78.099999999999994</v>
      </c>
      <c r="H143" s="9">
        <v>79.7</v>
      </c>
      <c r="I143" s="9">
        <v>24.8</v>
      </c>
      <c r="J143" s="9">
        <v>24.9</v>
      </c>
      <c r="K143" s="9">
        <v>33.700000000000003</v>
      </c>
      <c r="L143" s="9">
        <v>34.700000000000003</v>
      </c>
      <c r="M143" s="9">
        <v>72</v>
      </c>
      <c r="N143" s="9">
        <v>0.62</v>
      </c>
      <c r="O143" s="9">
        <v>0.621</v>
      </c>
      <c r="P143" s="9">
        <v>0.624</v>
      </c>
      <c r="Q143" s="23">
        <f t="shared" si="8"/>
        <v>0.6216666666666667</v>
      </c>
      <c r="S143" s="16">
        <f t="shared" si="9"/>
        <v>94.05</v>
      </c>
      <c r="T143" s="16">
        <f t="shared" si="10"/>
        <v>74.05</v>
      </c>
      <c r="U143" s="16">
        <f t="shared" si="11"/>
        <v>49.05</v>
      </c>
    </row>
    <row r="144" spans="2:21" x14ac:dyDescent="0.25">
      <c r="B144" s="11">
        <v>70.5</v>
      </c>
      <c r="C144" s="9">
        <v>75.900000000000006</v>
      </c>
      <c r="D144" s="9">
        <v>77.2</v>
      </c>
      <c r="E144" s="9">
        <v>79</v>
      </c>
      <c r="F144" s="9">
        <v>74.400000000000006</v>
      </c>
      <c r="G144" s="9">
        <v>78.2</v>
      </c>
      <c r="H144" s="9">
        <v>79.7</v>
      </c>
      <c r="I144" s="9">
        <v>24.8</v>
      </c>
      <c r="J144" s="9">
        <v>24.9</v>
      </c>
      <c r="K144" s="9">
        <v>33.799999999999997</v>
      </c>
      <c r="L144" s="9">
        <v>34.799999999999997</v>
      </c>
      <c r="M144" s="9">
        <v>72</v>
      </c>
      <c r="N144" s="9">
        <v>0.62</v>
      </c>
      <c r="O144" s="9">
        <v>0.62</v>
      </c>
      <c r="P144" s="9">
        <v>0.623</v>
      </c>
      <c r="Q144" s="23">
        <f t="shared" si="8"/>
        <v>0.621</v>
      </c>
      <c r="S144" s="16">
        <f t="shared" si="9"/>
        <v>94.05</v>
      </c>
      <c r="T144" s="16">
        <f t="shared" si="10"/>
        <v>74.05</v>
      </c>
      <c r="U144" s="16">
        <f t="shared" si="11"/>
        <v>49.05</v>
      </c>
    </row>
    <row r="145" spans="2:21" x14ac:dyDescent="0.25">
      <c r="B145" s="11">
        <v>71</v>
      </c>
      <c r="C145" s="9">
        <v>75.900000000000006</v>
      </c>
      <c r="D145" s="9">
        <v>77.3</v>
      </c>
      <c r="E145" s="9">
        <v>79</v>
      </c>
      <c r="F145" s="9">
        <v>74.400000000000006</v>
      </c>
      <c r="G145" s="9">
        <v>78.2</v>
      </c>
      <c r="H145" s="9">
        <v>79.7</v>
      </c>
      <c r="I145" s="9">
        <v>24.8</v>
      </c>
      <c r="J145" s="9">
        <v>24.9</v>
      </c>
      <c r="K145" s="9">
        <v>33.799999999999997</v>
      </c>
      <c r="L145" s="9">
        <v>34.799999999999997</v>
      </c>
      <c r="M145" s="9">
        <v>72.099999999999994</v>
      </c>
      <c r="N145" s="9">
        <v>0.621</v>
      </c>
      <c r="O145" s="9">
        <v>0.621</v>
      </c>
      <c r="P145" s="9">
        <v>0.625</v>
      </c>
      <c r="Q145" s="23">
        <f t="shared" si="8"/>
        <v>0.62233333333333329</v>
      </c>
      <c r="S145" s="16">
        <f t="shared" si="9"/>
        <v>94.05</v>
      </c>
      <c r="T145" s="16">
        <f t="shared" si="10"/>
        <v>74.05</v>
      </c>
      <c r="U145" s="16">
        <f t="shared" si="11"/>
        <v>49.05</v>
      </c>
    </row>
    <row r="146" spans="2:21" x14ac:dyDescent="0.25">
      <c r="B146" s="11">
        <v>71.5</v>
      </c>
      <c r="C146" s="9">
        <v>75.900000000000006</v>
      </c>
      <c r="D146" s="9">
        <v>77.3</v>
      </c>
      <c r="E146" s="9">
        <v>79</v>
      </c>
      <c r="F146" s="9">
        <v>74.400000000000006</v>
      </c>
      <c r="G146" s="9">
        <v>78.2</v>
      </c>
      <c r="H146" s="9">
        <v>79.7</v>
      </c>
      <c r="I146" s="9">
        <v>24.8</v>
      </c>
      <c r="J146" s="9">
        <v>24.9</v>
      </c>
      <c r="K146" s="9">
        <v>33.9</v>
      </c>
      <c r="L146" s="9">
        <v>35</v>
      </c>
      <c r="M146" s="9">
        <v>72.2</v>
      </c>
      <c r="N146" s="9">
        <v>0.62</v>
      </c>
      <c r="O146" s="9">
        <v>0.621</v>
      </c>
      <c r="P146" s="9">
        <v>0.624</v>
      </c>
      <c r="Q146" s="23">
        <f t="shared" si="8"/>
        <v>0.6216666666666667</v>
      </c>
      <c r="S146" s="16">
        <f t="shared" si="9"/>
        <v>94.05</v>
      </c>
      <c r="T146" s="16">
        <f t="shared" si="10"/>
        <v>74.05</v>
      </c>
      <c r="U146" s="16">
        <f t="shared" si="11"/>
        <v>49.05</v>
      </c>
    </row>
    <row r="147" spans="2:21" x14ac:dyDescent="0.25">
      <c r="B147" s="11">
        <v>72</v>
      </c>
      <c r="C147" s="9">
        <v>76</v>
      </c>
      <c r="D147" s="9">
        <v>77.3</v>
      </c>
      <c r="E147" s="9">
        <v>79.099999999999994</v>
      </c>
      <c r="F147" s="9">
        <v>74.5</v>
      </c>
      <c r="G147" s="9">
        <v>78.2</v>
      </c>
      <c r="H147" s="9">
        <v>79.8</v>
      </c>
      <c r="I147" s="9">
        <v>24.8</v>
      </c>
      <c r="J147" s="9">
        <v>25</v>
      </c>
      <c r="K147" s="9">
        <v>33.9</v>
      </c>
      <c r="L147" s="9">
        <v>35</v>
      </c>
      <c r="M147" s="9">
        <v>72.2</v>
      </c>
      <c r="N147" s="9">
        <v>0.62</v>
      </c>
      <c r="O147" s="9">
        <v>0.622</v>
      </c>
      <c r="P147" s="9">
        <v>0.625</v>
      </c>
      <c r="Q147" s="23">
        <f t="shared" si="8"/>
        <v>0.62233333333333329</v>
      </c>
      <c r="S147" s="16">
        <f t="shared" si="9"/>
        <v>94.05</v>
      </c>
      <c r="T147" s="16">
        <f t="shared" si="10"/>
        <v>74.05</v>
      </c>
      <c r="U147" s="16">
        <f t="shared" si="11"/>
        <v>49.05</v>
      </c>
    </row>
    <row r="148" spans="2:21" x14ac:dyDescent="0.25">
      <c r="B148" s="11">
        <v>72.5</v>
      </c>
      <c r="C148" s="9">
        <v>76</v>
      </c>
      <c r="D148" s="9">
        <v>77.3</v>
      </c>
      <c r="E148" s="9">
        <v>79.099999999999994</v>
      </c>
      <c r="F148" s="9">
        <v>74.5</v>
      </c>
      <c r="G148" s="9">
        <v>78.2</v>
      </c>
      <c r="H148" s="9">
        <v>79.8</v>
      </c>
      <c r="I148" s="9">
        <v>24.8</v>
      </c>
      <c r="J148" s="9">
        <v>25</v>
      </c>
      <c r="K148" s="9">
        <v>34</v>
      </c>
      <c r="L148" s="9">
        <v>35.1</v>
      </c>
      <c r="M148" s="9">
        <v>72.3</v>
      </c>
      <c r="N148" s="9">
        <v>0.62</v>
      </c>
      <c r="O148" s="9">
        <v>0.621</v>
      </c>
      <c r="P148" s="9">
        <v>0.624</v>
      </c>
      <c r="Q148" s="23">
        <f t="shared" si="8"/>
        <v>0.6216666666666667</v>
      </c>
      <c r="S148" s="16">
        <f t="shared" si="9"/>
        <v>94.05</v>
      </c>
      <c r="T148" s="16">
        <f t="shared" si="10"/>
        <v>74.05</v>
      </c>
      <c r="U148" s="16">
        <f t="shared" si="11"/>
        <v>49.05</v>
      </c>
    </row>
    <row r="149" spans="2:21" x14ac:dyDescent="0.25">
      <c r="B149" s="11">
        <v>73</v>
      </c>
      <c r="C149" s="9">
        <v>76.099999999999994</v>
      </c>
      <c r="D149" s="9">
        <v>77.400000000000006</v>
      </c>
      <c r="E149" s="9">
        <v>79.099999999999994</v>
      </c>
      <c r="F149" s="9">
        <v>74.5</v>
      </c>
      <c r="G149" s="9">
        <v>78.3</v>
      </c>
      <c r="H149" s="9">
        <v>79.8</v>
      </c>
      <c r="I149" s="9">
        <v>24.8</v>
      </c>
      <c r="J149" s="9">
        <v>25</v>
      </c>
      <c r="K149" s="9">
        <v>34</v>
      </c>
      <c r="L149" s="9">
        <v>35.1</v>
      </c>
      <c r="M149" s="9">
        <v>72.2</v>
      </c>
      <c r="N149" s="9">
        <v>0.621</v>
      </c>
      <c r="O149" s="9">
        <v>0.622</v>
      </c>
      <c r="P149" s="9">
        <v>0.625</v>
      </c>
      <c r="Q149" s="23">
        <f t="shared" si="8"/>
        <v>0.62266666666666659</v>
      </c>
      <c r="S149" s="16">
        <f t="shared" si="9"/>
        <v>94.05</v>
      </c>
      <c r="T149" s="16">
        <f t="shared" si="10"/>
        <v>74.05</v>
      </c>
      <c r="U149" s="16">
        <f t="shared" si="11"/>
        <v>49.05</v>
      </c>
    </row>
    <row r="150" spans="2:21" x14ac:dyDescent="0.25">
      <c r="B150" s="11">
        <v>73.5</v>
      </c>
      <c r="C150" s="9">
        <v>76.099999999999994</v>
      </c>
      <c r="D150" s="9">
        <v>77.400000000000006</v>
      </c>
      <c r="E150" s="9">
        <v>79.099999999999994</v>
      </c>
      <c r="F150" s="9">
        <v>74.5</v>
      </c>
      <c r="G150" s="9">
        <v>78.3</v>
      </c>
      <c r="H150" s="9">
        <v>79.8</v>
      </c>
      <c r="I150" s="9">
        <v>24.8</v>
      </c>
      <c r="J150" s="9">
        <v>25</v>
      </c>
      <c r="K150" s="9">
        <v>34.1</v>
      </c>
      <c r="L150" s="9">
        <v>35.200000000000003</v>
      </c>
      <c r="M150" s="9">
        <v>72.3</v>
      </c>
      <c r="N150" s="9">
        <v>0.62</v>
      </c>
      <c r="O150" s="9">
        <v>0.621</v>
      </c>
      <c r="P150" s="9">
        <v>0.624</v>
      </c>
      <c r="Q150" s="23">
        <f t="shared" si="8"/>
        <v>0.6216666666666667</v>
      </c>
      <c r="S150" s="16">
        <f t="shared" si="9"/>
        <v>94.05</v>
      </c>
      <c r="T150" s="16">
        <f t="shared" si="10"/>
        <v>74.05</v>
      </c>
      <c r="U150" s="16">
        <f t="shared" si="11"/>
        <v>49.05</v>
      </c>
    </row>
    <row r="151" spans="2:21" x14ac:dyDescent="0.25">
      <c r="B151" s="11">
        <v>74</v>
      </c>
      <c r="C151" s="9">
        <v>76.099999999999994</v>
      </c>
      <c r="D151" s="9">
        <v>77.5</v>
      </c>
      <c r="E151" s="9">
        <v>79.2</v>
      </c>
      <c r="F151" s="9">
        <v>74.5</v>
      </c>
      <c r="G151" s="9">
        <v>78.400000000000006</v>
      </c>
      <c r="H151" s="9">
        <v>79.8</v>
      </c>
      <c r="I151" s="9">
        <v>24.8</v>
      </c>
      <c r="J151" s="9">
        <v>25</v>
      </c>
      <c r="K151" s="9">
        <v>34.1</v>
      </c>
      <c r="L151" s="9">
        <v>35.200000000000003</v>
      </c>
      <c r="M151" s="9">
        <v>72.3</v>
      </c>
      <c r="N151" s="9">
        <v>0.61899999999999999</v>
      </c>
      <c r="O151" s="9">
        <v>0.62</v>
      </c>
      <c r="P151" s="9">
        <v>0.623</v>
      </c>
      <c r="Q151" s="23">
        <f t="shared" si="8"/>
        <v>0.62066666666666659</v>
      </c>
      <c r="S151" s="16">
        <f t="shared" si="9"/>
        <v>94.05</v>
      </c>
      <c r="T151" s="16">
        <f t="shared" si="10"/>
        <v>74.05</v>
      </c>
      <c r="U151" s="16">
        <f t="shared" si="11"/>
        <v>49.05</v>
      </c>
    </row>
    <row r="152" spans="2:21" x14ac:dyDescent="0.25">
      <c r="B152" s="11">
        <v>74.5</v>
      </c>
      <c r="C152" s="9">
        <v>76.099999999999994</v>
      </c>
      <c r="D152" s="9">
        <v>77.5</v>
      </c>
      <c r="E152" s="9">
        <v>79.2</v>
      </c>
      <c r="F152" s="9">
        <v>74.599999999999994</v>
      </c>
      <c r="G152" s="9">
        <v>78.400000000000006</v>
      </c>
      <c r="H152" s="9">
        <v>79.8</v>
      </c>
      <c r="I152" s="9">
        <v>24.8</v>
      </c>
      <c r="J152" s="9">
        <v>25</v>
      </c>
      <c r="K152" s="9">
        <v>34.1</v>
      </c>
      <c r="L152" s="9">
        <v>35.4</v>
      </c>
      <c r="M152" s="9">
        <v>72.3</v>
      </c>
      <c r="N152" s="9">
        <v>0.61899999999999999</v>
      </c>
      <c r="O152" s="9">
        <v>0.62</v>
      </c>
      <c r="P152" s="9">
        <v>0.624</v>
      </c>
      <c r="Q152" s="23">
        <f t="shared" si="8"/>
        <v>0.621</v>
      </c>
      <c r="S152" s="16">
        <f t="shared" si="9"/>
        <v>94.05</v>
      </c>
      <c r="T152" s="16">
        <f t="shared" si="10"/>
        <v>74.05</v>
      </c>
      <c r="U152" s="16">
        <f t="shared" si="11"/>
        <v>49.05</v>
      </c>
    </row>
    <row r="153" spans="2:21" x14ac:dyDescent="0.25">
      <c r="B153" s="11">
        <v>75</v>
      </c>
      <c r="C153" s="9">
        <v>76.2</v>
      </c>
      <c r="D153" s="9">
        <v>77.5</v>
      </c>
      <c r="E153" s="9">
        <v>79.2</v>
      </c>
      <c r="F153" s="9">
        <v>74.599999999999994</v>
      </c>
      <c r="G153" s="9">
        <v>78.400000000000006</v>
      </c>
      <c r="H153" s="9">
        <v>79.8</v>
      </c>
      <c r="I153" s="9">
        <v>24.8</v>
      </c>
      <c r="J153" s="9">
        <v>25</v>
      </c>
      <c r="K153" s="9">
        <v>34.200000000000003</v>
      </c>
      <c r="L153" s="9">
        <v>35.5</v>
      </c>
      <c r="M153" s="9">
        <v>72.3</v>
      </c>
      <c r="N153" s="9">
        <v>0.62</v>
      </c>
      <c r="O153" s="9">
        <v>0.622</v>
      </c>
      <c r="P153" s="9">
        <v>0.625</v>
      </c>
      <c r="Q153" s="23">
        <f t="shared" si="8"/>
        <v>0.62233333333333329</v>
      </c>
      <c r="S153" s="16">
        <f t="shared" si="9"/>
        <v>94.05</v>
      </c>
      <c r="T153" s="16">
        <f t="shared" si="10"/>
        <v>74.05</v>
      </c>
      <c r="U153" s="16">
        <f t="shared" si="11"/>
        <v>49.05</v>
      </c>
    </row>
    <row r="154" spans="2:21" x14ac:dyDescent="0.25">
      <c r="B154" s="11">
        <v>75.5</v>
      </c>
      <c r="C154" s="9">
        <v>76.2</v>
      </c>
      <c r="D154" s="9">
        <v>77.599999999999994</v>
      </c>
      <c r="E154" s="9">
        <v>79.2</v>
      </c>
      <c r="F154" s="9">
        <v>74.599999999999994</v>
      </c>
      <c r="G154" s="9">
        <v>78.5</v>
      </c>
      <c r="H154" s="9">
        <v>79.8</v>
      </c>
      <c r="I154" s="9">
        <v>24.8</v>
      </c>
      <c r="J154" s="9">
        <v>25</v>
      </c>
      <c r="K154" s="9">
        <v>34.1</v>
      </c>
      <c r="L154" s="9">
        <v>35.4</v>
      </c>
      <c r="M154" s="9">
        <v>72.400000000000006</v>
      </c>
      <c r="N154" s="9">
        <v>0.62</v>
      </c>
      <c r="O154" s="9">
        <v>0.62</v>
      </c>
      <c r="P154" s="9">
        <v>0.624</v>
      </c>
      <c r="Q154" s="23">
        <f t="shared" si="8"/>
        <v>0.62133333333333329</v>
      </c>
      <c r="S154" s="16">
        <f t="shared" si="9"/>
        <v>94.05</v>
      </c>
      <c r="T154" s="16">
        <f t="shared" si="10"/>
        <v>74.05</v>
      </c>
      <c r="U154" s="16">
        <f t="shared" si="11"/>
        <v>49.05</v>
      </c>
    </row>
    <row r="155" spans="2:21" x14ac:dyDescent="0.25">
      <c r="B155" s="11">
        <v>76</v>
      </c>
      <c r="C155" s="9">
        <v>76.2</v>
      </c>
      <c r="D155" s="9">
        <v>77.599999999999994</v>
      </c>
      <c r="E155" s="9">
        <v>79.2</v>
      </c>
      <c r="F155" s="9">
        <v>74.599999999999994</v>
      </c>
      <c r="G155" s="9">
        <v>78.5</v>
      </c>
      <c r="H155" s="9">
        <v>79.8</v>
      </c>
      <c r="I155" s="9">
        <v>24.9</v>
      </c>
      <c r="J155" s="9">
        <v>25</v>
      </c>
      <c r="K155" s="9">
        <v>34.200000000000003</v>
      </c>
      <c r="L155" s="9">
        <v>35.5</v>
      </c>
      <c r="M155" s="9">
        <v>72.400000000000006</v>
      </c>
      <c r="N155" s="9">
        <v>0.61899999999999999</v>
      </c>
      <c r="O155" s="9">
        <v>0.62</v>
      </c>
      <c r="P155" s="9">
        <v>0.623</v>
      </c>
      <c r="Q155" s="23">
        <f t="shared" si="8"/>
        <v>0.62066666666666659</v>
      </c>
      <c r="S155" s="16">
        <f t="shared" si="9"/>
        <v>94.05</v>
      </c>
      <c r="T155" s="16">
        <f t="shared" si="10"/>
        <v>74.05</v>
      </c>
      <c r="U155" s="16">
        <f t="shared" si="11"/>
        <v>49.05</v>
      </c>
    </row>
    <row r="156" spans="2:21" x14ac:dyDescent="0.25">
      <c r="B156" s="11">
        <v>76.5</v>
      </c>
      <c r="C156" s="9">
        <v>76.2</v>
      </c>
      <c r="D156" s="9">
        <v>77.599999999999994</v>
      </c>
      <c r="E156" s="9">
        <v>79.3</v>
      </c>
      <c r="F156" s="9">
        <v>74.599999999999994</v>
      </c>
      <c r="G156" s="9">
        <v>78.5</v>
      </c>
      <c r="H156" s="9">
        <v>79.8</v>
      </c>
      <c r="I156" s="9">
        <v>24.9</v>
      </c>
      <c r="J156" s="9">
        <v>25</v>
      </c>
      <c r="K156" s="9">
        <v>34.200000000000003</v>
      </c>
      <c r="L156" s="9">
        <v>35.6</v>
      </c>
      <c r="M156" s="9">
        <v>72.400000000000006</v>
      </c>
      <c r="N156" s="9">
        <v>0.62</v>
      </c>
      <c r="O156" s="9">
        <v>0.621</v>
      </c>
      <c r="P156" s="9">
        <v>0.625</v>
      </c>
      <c r="Q156" s="23">
        <f t="shared" si="8"/>
        <v>0.622</v>
      </c>
      <c r="S156" s="16">
        <f t="shared" si="9"/>
        <v>94.05</v>
      </c>
      <c r="T156" s="16">
        <f t="shared" si="10"/>
        <v>74.05</v>
      </c>
      <c r="U156" s="16">
        <f t="shared" si="11"/>
        <v>49.05</v>
      </c>
    </row>
    <row r="157" spans="2:21" x14ac:dyDescent="0.25">
      <c r="B157" s="11">
        <v>77</v>
      </c>
      <c r="C157" s="9">
        <v>76.2</v>
      </c>
      <c r="D157" s="9">
        <v>77.7</v>
      </c>
      <c r="E157" s="9">
        <v>79.3</v>
      </c>
      <c r="F157" s="9">
        <v>74.599999999999994</v>
      </c>
      <c r="G157" s="9">
        <v>78.599999999999994</v>
      </c>
      <c r="H157" s="9">
        <v>79.8</v>
      </c>
      <c r="I157" s="9">
        <v>24.9</v>
      </c>
      <c r="J157" s="9">
        <v>25</v>
      </c>
      <c r="K157" s="9">
        <v>34.1</v>
      </c>
      <c r="L157" s="9">
        <v>35.6</v>
      </c>
      <c r="M157" s="9">
        <v>72.400000000000006</v>
      </c>
      <c r="N157" s="9">
        <v>0.62</v>
      </c>
      <c r="O157" s="9">
        <v>0.621</v>
      </c>
      <c r="P157" s="9">
        <v>0.624</v>
      </c>
      <c r="Q157" s="23">
        <f t="shared" si="8"/>
        <v>0.6216666666666667</v>
      </c>
      <c r="S157" s="16">
        <f t="shared" si="9"/>
        <v>94.05</v>
      </c>
      <c r="T157" s="16">
        <f t="shared" si="10"/>
        <v>74.05</v>
      </c>
      <c r="U157" s="16">
        <f t="shared" si="11"/>
        <v>49.05</v>
      </c>
    </row>
    <row r="158" spans="2:21" x14ac:dyDescent="0.25">
      <c r="B158" s="11">
        <v>77.5</v>
      </c>
      <c r="C158" s="9">
        <v>76.3</v>
      </c>
      <c r="D158" s="9">
        <v>77.7</v>
      </c>
      <c r="E158" s="9">
        <v>79.3</v>
      </c>
      <c r="F158" s="9">
        <v>74.7</v>
      </c>
      <c r="G158" s="9">
        <v>78.599999999999994</v>
      </c>
      <c r="H158" s="9">
        <v>79.8</v>
      </c>
      <c r="I158" s="9">
        <v>24.9</v>
      </c>
      <c r="J158" s="9">
        <v>25</v>
      </c>
      <c r="K158" s="9">
        <v>34.299999999999997</v>
      </c>
      <c r="L158" s="9">
        <v>35.799999999999997</v>
      </c>
      <c r="M158" s="9">
        <v>72.5</v>
      </c>
      <c r="N158" s="9">
        <v>0.61899999999999999</v>
      </c>
      <c r="O158" s="9">
        <v>0.621</v>
      </c>
      <c r="P158" s="9">
        <v>0.624</v>
      </c>
      <c r="Q158" s="23">
        <f t="shared" si="8"/>
        <v>0.62133333333333329</v>
      </c>
      <c r="S158" s="16">
        <f t="shared" si="9"/>
        <v>94.05</v>
      </c>
      <c r="T158" s="16">
        <f t="shared" si="10"/>
        <v>74.05</v>
      </c>
      <c r="U158" s="16">
        <f t="shared" si="11"/>
        <v>49.05</v>
      </c>
    </row>
    <row r="159" spans="2:21" x14ac:dyDescent="0.25">
      <c r="B159" s="11">
        <v>78</v>
      </c>
      <c r="C159" s="9">
        <v>76.3</v>
      </c>
      <c r="D159" s="9">
        <v>77.8</v>
      </c>
      <c r="E159" s="9">
        <v>79.3</v>
      </c>
      <c r="F159" s="9">
        <v>74.7</v>
      </c>
      <c r="G159" s="9">
        <v>78.599999999999994</v>
      </c>
      <c r="H159" s="9">
        <v>79.900000000000006</v>
      </c>
      <c r="I159" s="9">
        <v>24.9</v>
      </c>
      <c r="J159" s="9">
        <v>25</v>
      </c>
      <c r="K159" s="9">
        <v>34.299999999999997</v>
      </c>
      <c r="L159" s="9">
        <v>35.9</v>
      </c>
      <c r="M159" s="9">
        <v>72.5</v>
      </c>
      <c r="N159" s="9">
        <v>0.62</v>
      </c>
      <c r="O159" s="9">
        <v>0.621</v>
      </c>
      <c r="P159" s="9">
        <v>0.624</v>
      </c>
      <c r="Q159" s="23">
        <f t="shared" si="8"/>
        <v>0.6216666666666667</v>
      </c>
      <c r="S159" s="16">
        <f t="shared" si="9"/>
        <v>94.05</v>
      </c>
      <c r="T159" s="16">
        <f t="shared" si="10"/>
        <v>74.05</v>
      </c>
      <c r="U159" s="16">
        <f t="shared" si="11"/>
        <v>49.05</v>
      </c>
    </row>
    <row r="160" spans="2:21" x14ac:dyDescent="0.25">
      <c r="B160" s="11">
        <v>78.5</v>
      </c>
      <c r="C160" s="9">
        <v>76.3</v>
      </c>
      <c r="D160" s="9">
        <v>77.8</v>
      </c>
      <c r="E160" s="9">
        <v>79.3</v>
      </c>
      <c r="F160" s="9">
        <v>74.8</v>
      </c>
      <c r="G160" s="9">
        <v>78.7</v>
      </c>
      <c r="H160" s="9">
        <v>79.900000000000006</v>
      </c>
      <c r="I160" s="9">
        <v>24.9</v>
      </c>
      <c r="J160" s="9">
        <v>25.1</v>
      </c>
      <c r="K160" s="9">
        <v>34.4</v>
      </c>
      <c r="L160" s="9">
        <v>35.9</v>
      </c>
      <c r="M160" s="9">
        <v>72.400000000000006</v>
      </c>
      <c r="N160" s="9">
        <v>0.621</v>
      </c>
      <c r="O160" s="9">
        <v>0.622</v>
      </c>
      <c r="P160" s="9">
        <v>0.625</v>
      </c>
      <c r="Q160" s="23">
        <f t="shared" si="8"/>
        <v>0.62266666666666659</v>
      </c>
      <c r="S160" s="16">
        <f t="shared" si="9"/>
        <v>94.05</v>
      </c>
      <c r="T160" s="16">
        <f t="shared" si="10"/>
        <v>74.05</v>
      </c>
      <c r="U160" s="16">
        <f t="shared" si="11"/>
        <v>49.05</v>
      </c>
    </row>
    <row r="161" spans="2:21" x14ac:dyDescent="0.25">
      <c r="B161" s="11">
        <v>79</v>
      </c>
      <c r="C161" s="9">
        <v>76.400000000000006</v>
      </c>
      <c r="D161" s="9">
        <v>77.8</v>
      </c>
      <c r="E161" s="9">
        <v>79.3</v>
      </c>
      <c r="F161" s="9">
        <v>74.8</v>
      </c>
      <c r="G161" s="9">
        <v>78.7</v>
      </c>
      <c r="H161" s="9">
        <v>79.900000000000006</v>
      </c>
      <c r="I161" s="9">
        <v>24.9</v>
      </c>
      <c r="J161" s="9">
        <v>25.1</v>
      </c>
      <c r="K161" s="9">
        <v>34.4</v>
      </c>
      <c r="L161" s="9">
        <v>36</v>
      </c>
      <c r="M161" s="9">
        <v>72.400000000000006</v>
      </c>
      <c r="N161" s="9">
        <v>0.62</v>
      </c>
      <c r="O161" s="9">
        <v>0.621</v>
      </c>
      <c r="P161" s="9">
        <v>0.624</v>
      </c>
      <c r="Q161" s="23">
        <f t="shared" si="8"/>
        <v>0.6216666666666667</v>
      </c>
      <c r="S161" s="16">
        <f t="shared" si="9"/>
        <v>94.05</v>
      </c>
      <c r="T161" s="16">
        <f t="shared" si="10"/>
        <v>74.05</v>
      </c>
      <c r="U161" s="16">
        <f t="shared" si="11"/>
        <v>49.05</v>
      </c>
    </row>
    <row r="162" spans="2:21" x14ac:dyDescent="0.25">
      <c r="B162" s="11">
        <v>79.5</v>
      </c>
      <c r="C162" s="9">
        <v>76.400000000000006</v>
      </c>
      <c r="D162" s="9">
        <v>77.900000000000006</v>
      </c>
      <c r="E162" s="9">
        <v>79.3</v>
      </c>
      <c r="F162" s="9">
        <v>74.8</v>
      </c>
      <c r="G162" s="9">
        <v>78.8</v>
      </c>
      <c r="H162" s="9">
        <v>79.900000000000006</v>
      </c>
      <c r="I162" s="9">
        <v>24.9</v>
      </c>
      <c r="J162" s="9">
        <v>25</v>
      </c>
      <c r="K162" s="9">
        <v>34.4</v>
      </c>
      <c r="L162" s="9">
        <v>36.1</v>
      </c>
      <c r="M162" s="9">
        <v>72.5</v>
      </c>
      <c r="N162" s="9">
        <v>0.62</v>
      </c>
      <c r="O162" s="9">
        <v>0.621</v>
      </c>
      <c r="P162" s="9">
        <v>0.624</v>
      </c>
      <c r="Q162" s="23">
        <f t="shared" si="8"/>
        <v>0.6216666666666667</v>
      </c>
      <c r="S162" s="16">
        <f t="shared" si="9"/>
        <v>94.05</v>
      </c>
      <c r="T162" s="16">
        <f t="shared" si="10"/>
        <v>74.05</v>
      </c>
      <c r="U162" s="16">
        <f t="shared" si="11"/>
        <v>49.05</v>
      </c>
    </row>
    <row r="163" spans="2:21" x14ac:dyDescent="0.25">
      <c r="B163" s="11">
        <v>80</v>
      </c>
      <c r="C163" s="9">
        <v>76.5</v>
      </c>
      <c r="D163" s="9">
        <v>77.900000000000006</v>
      </c>
      <c r="E163" s="9">
        <v>79.400000000000006</v>
      </c>
      <c r="F163" s="9">
        <v>74.8</v>
      </c>
      <c r="G163" s="9">
        <v>78.8</v>
      </c>
      <c r="H163" s="9">
        <v>79.900000000000006</v>
      </c>
      <c r="I163" s="9">
        <v>24.9</v>
      </c>
      <c r="J163" s="9">
        <v>25.1</v>
      </c>
      <c r="K163" s="9">
        <v>34.5</v>
      </c>
      <c r="L163" s="9">
        <v>36.1</v>
      </c>
      <c r="M163" s="9">
        <v>72.599999999999994</v>
      </c>
      <c r="N163" s="9">
        <v>0.621</v>
      </c>
      <c r="O163" s="9">
        <v>0.622</v>
      </c>
      <c r="P163" s="9">
        <v>0.625</v>
      </c>
      <c r="Q163" s="23">
        <f t="shared" si="8"/>
        <v>0.62266666666666659</v>
      </c>
      <c r="S163" s="16">
        <f t="shared" si="9"/>
        <v>94.05</v>
      </c>
      <c r="T163" s="16">
        <f t="shared" si="10"/>
        <v>74.05</v>
      </c>
      <c r="U163" s="16">
        <f t="shared" si="11"/>
        <v>49.05</v>
      </c>
    </row>
    <row r="164" spans="2:21" x14ac:dyDescent="0.25">
      <c r="B164" s="11">
        <v>80.5</v>
      </c>
      <c r="C164" s="9">
        <v>76.5</v>
      </c>
      <c r="D164" s="9">
        <v>78</v>
      </c>
      <c r="E164" s="9">
        <v>79.400000000000006</v>
      </c>
      <c r="F164" s="9">
        <v>74.8</v>
      </c>
      <c r="G164" s="9">
        <v>78.900000000000006</v>
      </c>
      <c r="H164" s="9">
        <v>80</v>
      </c>
      <c r="I164" s="9">
        <v>24.9</v>
      </c>
      <c r="J164" s="9">
        <v>25.1</v>
      </c>
      <c r="K164" s="9">
        <v>34.4</v>
      </c>
      <c r="L164" s="9">
        <v>36.200000000000003</v>
      </c>
      <c r="M164" s="9">
        <v>72.599999999999994</v>
      </c>
      <c r="N164" s="9">
        <v>0.621</v>
      </c>
      <c r="O164" s="9">
        <v>0.622</v>
      </c>
      <c r="P164" s="9">
        <v>0.626</v>
      </c>
      <c r="Q164" s="23">
        <f t="shared" si="8"/>
        <v>0.62299999999999989</v>
      </c>
      <c r="S164" s="16">
        <f t="shared" si="9"/>
        <v>94.05</v>
      </c>
      <c r="T164" s="16">
        <f t="shared" si="10"/>
        <v>74.05</v>
      </c>
      <c r="U164" s="16">
        <f t="shared" si="11"/>
        <v>49.05</v>
      </c>
    </row>
    <row r="165" spans="2:21" x14ac:dyDescent="0.25">
      <c r="B165" s="11">
        <v>81</v>
      </c>
      <c r="C165" s="9">
        <v>76.5</v>
      </c>
      <c r="D165" s="9">
        <v>78</v>
      </c>
      <c r="E165" s="9">
        <v>79.400000000000006</v>
      </c>
      <c r="F165" s="9">
        <v>74.900000000000006</v>
      </c>
      <c r="G165" s="9">
        <v>78.900000000000006</v>
      </c>
      <c r="H165" s="9">
        <v>80</v>
      </c>
      <c r="I165" s="9">
        <v>24.9</v>
      </c>
      <c r="J165" s="9">
        <v>25.1</v>
      </c>
      <c r="K165" s="9">
        <v>34.4</v>
      </c>
      <c r="L165" s="9">
        <v>36.200000000000003</v>
      </c>
      <c r="M165" s="9">
        <v>72.599999999999994</v>
      </c>
      <c r="N165" s="9">
        <v>0.62</v>
      </c>
      <c r="O165" s="9">
        <v>0.622</v>
      </c>
      <c r="P165" s="9">
        <v>0.624</v>
      </c>
      <c r="Q165" s="23">
        <f t="shared" si="8"/>
        <v>0.622</v>
      </c>
      <c r="S165" s="16">
        <f t="shared" si="9"/>
        <v>94.05</v>
      </c>
      <c r="T165" s="16">
        <f t="shared" si="10"/>
        <v>74.05</v>
      </c>
      <c r="U165" s="16">
        <f t="shared" si="11"/>
        <v>49.05</v>
      </c>
    </row>
    <row r="166" spans="2:21" x14ac:dyDescent="0.25">
      <c r="B166" s="11">
        <v>81.5</v>
      </c>
      <c r="C166" s="9">
        <v>76.5</v>
      </c>
      <c r="D166" s="9">
        <v>78.099999999999994</v>
      </c>
      <c r="E166" s="9">
        <v>79.400000000000006</v>
      </c>
      <c r="F166" s="9">
        <v>74.900000000000006</v>
      </c>
      <c r="G166" s="9">
        <v>78.900000000000006</v>
      </c>
      <c r="H166" s="9">
        <v>80.099999999999994</v>
      </c>
      <c r="I166" s="9">
        <v>24.9</v>
      </c>
      <c r="J166" s="9">
        <v>25.1</v>
      </c>
      <c r="K166" s="9">
        <v>34.6</v>
      </c>
      <c r="L166" s="9">
        <v>36.4</v>
      </c>
      <c r="M166" s="9">
        <v>72.7</v>
      </c>
      <c r="N166" s="9">
        <v>0.621</v>
      </c>
      <c r="O166" s="9">
        <v>0.622</v>
      </c>
      <c r="P166" s="9">
        <v>0.624</v>
      </c>
      <c r="Q166" s="23">
        <f t="shared" si="8"/>
        <v>0.62233333333333329</v>
      </c>
      <c r="S166" s="16">
        <f t="shared" si="9"/>
        <v>94.05</v>
      </c>
      <c r="T166" s="16">
        <f t="shared" si="10"/>
        <v>74.05</v>
      </c>
      <c r="U166" s="16">
        <f t="shared" si="11"/>
        <v>49.05</v>
      </c>
    </row>
    <row r="167" spans="2:21" x14ac:dyDescent="0.25">
      <c r="B167" s="11">
        <v>82</v>
      </c>
      <c r="C167" s="9">
        <v>76.599999999999994</v>
      </c>
      <c r="D167" s="9">
        <v>78.099999999999994</v>
      </c>
      <c r="E167" s="9">
        <v>79.400000000000006</v>
      </c>
      <c r="F167" s="9">
        <v>74.900000000000006</v>
      </c>
      <c r="G167" s="9">
        <v>79</v>
      </c>
      <c r="H167" s="9">
        <v>80</v>
      </c>
      <c r="I167" s="9">
        <v>24.9</v>
      </c>
      <c r="J167" s="9">
        <v>25.1</v>
      </c>
      <c r="K167" s="9">
        <v>34.6</v>
      </c>
      <c r="L167" s="9">
        <v>36.4</v>
      </c>
      <c r="M167" s="9">
        <v>72.7</v>
      </c>
      <c r="N167" s="9">
        <v>0.622</v>
      </c>
      <c r="O167" s="9">
        <v>0.623</v>
      </c>
      <c r="P167" s="9">
        <v>0.626</v>
      </c>
      <c r="Q167" s="23">
        <f t="shared" si="8"/>
        <v>0.6236666666666667</v>
      </c>
      <c r="S167" s="16">
        <f t="shared" si="9"/>
        <v>94.05</v>
      </c>
      <c r="T167" s="16">
        <f t="shared" si="10"/>
        <v>74.05</v>
      </c>
      <c r="U167" s="16">
        <f t="shared" si="11"/>
        <v>49.05</v>
      </c>
    </row>
    <row r="168" spans="2:21" x14ac:dyDescent="0.25">
      <c r="B168" s="11">
        <v>82.5</v>
      </c>
      <c r="C168" s="9">
        <v>76.599999999999994</v>
      </c>
      <c r="D168" s="9">
        <v>78.099999999999994</v>
      </c>
      <c r="E168" s="9">
        <v>79.5</v>
      </c>
      <c r="F168" s="9">
        <v>75</v>
      </c>
      <c r="G168" s="9">
        <v>79</v>
      </c>
      <c r="H168" s="9">
        <v>80.099999999999994</v>
      </c>
      <c r="I168" s="9">
        <v>24.9</v>
      </c>
      <c r="J168" s="9">
        <v>25.1</v>
      </c>
      <c r="K168" s="9">
        <v>34.6</v>
      </c>
      <c r="L168" s="9">
        <v>36.4</v>
      </c>
      <c r="M168" s="9">
        <v>72.7</v>
      </c>
      <c r="N168" s="9">
        <v>0.61899999999999999</v>
      </c>
      <c r="O168" s="9">
        <v>0.621</v>
      </c>
      <c r="P168" s="9">
        <v>0.626</v>
      </c>
      <c r="Q168" s="23">
        <f t="shared" si="8"/>
        <v>0.622</v>
      </c>
      <c r="S168" s="16">
        <f t="shared" si="9"/>
        <v>94.05</v>
      </c>
      <c r="T168" s="16">
        <f t="shared" si="10"/>
        <v>74.05</v>
      </c>
      <c r="U168" s="16">
        <f t="shared" si="11"/>
        <v>49.05</v>
      </c>
    </row>
    <row r="169" spans="2:21" x14ac:dyDescent="0.25">
      <c r="B169" s="11">
        <v>83</v>
      </c>
      <c r="C169" s="9">
        <v>76.599999999999994</v>
      </c>
      <c r="D169" s="9">
        <v>78.099999999999994</v>
      </c>
      <c r="E169" s="9">
        <v>79.5</v>
      </c>
      <c r="F169" s="9">
        <v>75</v>
      </c>
      <c r="G169" s="9">
        <v>79</v>
      </c>
      <c r="H169" s="9">
        <v>80.099999999999994</v>
      </c>
      <c r="I169" s="9">
        <v>24.9</v>
      </c>
      <c r="J169" s="9">
        <v>25.1</v>
      </c>
      <c r="K169" s="9">
        <v>34.6</v>
      </c>
      <c r="L169" s="9">
        <v>36.5</v>
      </c>
      <c r="M169" s="9">
        <v>72.8</v>
      </c>
      <c r="N169" s="9">
        <v>0.61899999999999999</v>
      </c>
      <c r="O169" s="9">
        <v>0.62</v>
      </c>
      <c r="P169" s="9">
        <v>0.624</v>
      </c>
      <c r="Q169" s="23">
        <f t="shared" si="8"/>
        <v>0.621</v>
      </c>
      <c r="S169" s="16">
        <f t="shared" si="9"/>
        <v>94.05</v>
      </c>
      <c r="T169" s="16">
        <f t="shared" si="10"/>
        <v>74.05</v>
      </c>
      <c r="U169" s="16">
        <f t="shared" si="11"/>
        <v>49.05</v>
      </c>
    </row>
    <row r="170" spans="2:21" x14ac:dyDescent="0.25">
      <c r="B170" s="11">
        <v>83.5</v>
      </c>
      <c r="C170" s="9">
        <v>76.7</v>
      </c>
      <c r="D170" s="9">
        <v>78.2</v>
      </c>
      <c r="E170" s="9">
        <v>79.5</v>
      </c>
      <c r="F170" s="9">
        <v>75</v>
      </c>
      <c r="G170" s="9">
        <v>79.099999999999994</v>
      </c>
      <c r="H170" s="9">
        <v>80.099999999999994</v>
      </c>
      <c r="I170" s="9">
        <v>24.9</v>
      </c>
      <c r="J170" s="9">
        <v>25.1</v>
      </c>
      <c r="K170" s="9">
        <v>34.700000000000003</v>
      </c>
      <c r="L170" s="9">
        <v>36.6</v>
      </c>
      <c r="M170" s="9">
        <v>72.8</v>
      </c>
      <c r="N170" s="9">
        <v>0.62</v>
      </c>
      <c r="O170" s="9">
        <v>0.62</v>
      </c>
      <c r="P170" s="9">
        <v>0.624</v>
      </c>
      <c r="Q170" s="23">
        <f t="shared" si="8"/>
        <v>0.62133333333333329</v>
      </c>
      <c r="S170" s="16">
        <f t="shared" si="9"/>
        <v>94.05</v>
      </c>
      <c r="T170" s="16">
        <f t="shared" si="10"/>
        <v>74.05</v>
      </c>
      <c r="U170" s="16">
        <f t="shared" si="11"/>
        <v>49.05</v>
      </c>
    </row>
    <row r="171" spans="2:21" x14ac:dyDescent="0.25">
      <c r="B171" s="11">
        <v>84</v>
      </c>
      <c r="C171" s="9">
        <v>76.7</v>
      </c>
      <c r="D171" s="9">
        <v>78.2</v>
      </c>
      <c r="E171" s="9">
        <v>79.5</v>
      </c>
      <c r="F171" s="9">
        <v>75</v>
      </c>
      <c r="G171" s="9">
        <v>79.099999999999994</v>
      </c>
      <c r="H171" s="9">
        <v>80.099999999999994</v>
      </c>
      <c r="I171" s="9">
        <v>24.9</v>
      </c>
      <c r="J171" s="9">
        <v>25.1</v>
      </c>
      <c r="K171" s="9">
        <v>34.799999999999997</v>
      </c>
      <c r="L171" s="9">
        <v>36.700000000000003</v>
      </c>
      <c r="M171" s="9">
        <v>72.8</v>
      </c>
      <c r="N171" s="9">
        <v>0.62</v>
      </c>
      <c r="O171" s="9">
        <v>0.621</v>
      </c>
      <c r="P171" s="9">
        <v>0.624</v>
      </c>
      <c r="Q171" s="23">
        <f t="shared" si="8"/>
        <v>0.6216666666666667</v>
      </c>
      <c r="S171" s="16">
        <f t="shared" si="9"/>
        <v>94.05</v>
      </c>
      <c r="T171" s="16">
        <f t="shared" si="10"/>
        <v>74.05</v>
      </c>
      <c r="U171" s="16">
        <f t="shared" si="11"/>
        <v>49.05</v>
      </c>
    </row>
    <row r="172" spans="2:21" x14ac:dyDescent="0.25">
      <c r="B172" s="11">
        <v>84.5</v>
      </c>
      <c r="C172" s="9">
        <v>76.7</v>
      </c>
      <c r="D172" s="9">
        <v>78.2</v>
      </c>
      <c r="E172" s="9">
        <v>79.5</v>
      </c>
      <c r="F172" s="9">
        <v>75.099999999999994</v>
      </c>
      <c r="G172" s="9">
        <v>79.099999999999994</v>
      </c>
      <c r="H172" s="9">
        <v>80.099999999999994</v>
      </c>
      <c r="I172" s="9">
        <v>24.9</v>
      </c>
      <c r="J172" s="9">
        <v>25.1</v>
      </c>
      <c r="K172" s="9">
        <v>34.700000000000003</v>
      </c>
      <c r="L172" s="9">
        <v>36.6</v>
      </c>
      <c r="M172" s="9">
        <v>72.8</v>
      </c>
      <c r="N172" s="9">
        <v>0.61899999999999999</v>
      </c>
      <c r="O172" s="9">
        <v>0.62</v>
      </c>
      <c r="P172" s="9">
        <v>0.624</v>
      </c>
      <c r="Q172" s="23">
        <f t="shared" si="8"/>
        <v>0.621</v>
      </c>
      <c r="S172" s="16">
        <f t="shared" si="9"/>
        <v>94.05</v>
      </c>
      <c r="T172" s="16">
        <f t="shared" si="10"/>
        <v>74.05</v>
      </c>
      <c r="U172" s="16">
        <f t="shared" si="11"/>
        <v>49.05</v>
      </c>
    </row>
    <row r="173" spans="2:21" x14ac:dyDescent="0.25">
      <c r="B173" s="11">
        <v>85</v>
      </c>
      <c r="C173" s="9">
        <v>76.7</v>
      </c>
      <c r="D173" s="9">
        <v>78.3</v>
      </c>
      <c r="E173" s="9">
        <v>79.5</v>
      </c>
      <c r="F173" s="9">
        <v>75.099999999999994</v>
      </c>
      <c r="G173" s="9">
        <v>79.2</v>
      </c>
      <c r="H173" s="9">
        <v>80.099999999999994</v>
      </c>
      <c r="I173" s="9">
        <v>24.9</v>
      </c>
      <c r="J173" s="9">
        <v>25.1</v>
      </c>
      <c r="K173" s="9">
        <v>34.700000000000003</v>
      </c>
      <c r="L173" s="9">
        <v>36.700000000000003</v>
      </c>
      <c r="M173" s="9">
        <v>72.7</v>
      </c>
      <c r="N173" s="9">
        <v>0.62</v>
      </c>
      <c r="O173" s="9">
        <v>0.621</v>
      </c>
      <c r="P173" s="9">
        <v>0.624</v>
      </c>
      <c r="Q173" s="23">
        <f t="shared" si="8"/>
        <v>0.6216666666666667</v>
      </c>
      <c r="S173" s="16">
        <f t="shared" si="9"/>
        <v>94.05</v>
      </c>
      <c r="T173" s="16">
        <f t="shared" si="10"/>
        <v>74.05</v>
      </c>
      <c r="U173" s="16">
        <f t="shared" si="11"/>
        <v>49.05</v>
      </c>
    </row>
    <row r="174" spans="2:21" x14ac:dyDescent="0.25">
      <c r="B174" s="11">
        <v>85.5</v>
      </c>
      <c r="C174" s="9">
        <v>76.7</v>
      </c>
      <c r="D174" s="9">
        <v>78.3</v>
      </c>
      <c r="E174" s="9">
        <v>79.5</v>
      </c>
      <c r="F174" s="9">
        <v>75.099999999999994</v>
      </c>
      <c r="G174" s="9">
        <v>79.2</v>
      </c>
      <c r="H174" s="9">
        <v>80.2</v>
      </c>
      <c r="I174" s="9">
        <v>24.9</v>
      </c>
      <c r="J174" s="9">
        <v>25.1</v>
      </c>
      <c r="K174" s="9">
        <v>34.700000000000003</v>
      </c>
      <c r="L174" s="9">
        <v>36.700000000000003</v>
      </c>
      <c r="M174" s="9">
        <v>72.8</v>
      </c>
      <c r="N174" s="9">
        <v>0.61899999999999999</v>
      </c>
      <c r="O174" s="9">
        <v>0.62</v>
      </c>
      <c r="P174" s="9">
        <v>0.623</v>
      </c>
      <c r="Q174" s="23">
        <f t="shared" si="8"/>
        <v>0.62066666666666659</v>
      </c>
      <c r="S174" s="16">
        <f t="shared" si="9"/>
        <v>94.05</v>
      </c>
      <c r="T174" s="16">
        <f t="shared" si="10"/>
        <v>74.05</v>
      </c>
      <c r="U174" s="16">
        <f t="shared" si="11"/>
        <v>49.05</v>
      </c>
    </row>
    <row r="175" spans="2:21" x14ac:dyDescent="0.25">
      <c r="B175" s="11">
        <v>86</v>
      </c>
      <c r="C175" s="9">
        <v>76.7</v>
      </c>
      <c r="D175" s="9">
        <v>78.3</v>
      </c>
      <c r="E175" s="9">
        <v>79.5</v>
      </c>
      <c r="F175" s="9">
        <v>75.099999999999994</v>
      </c>
      <c r="G175" s="9">
        <v>79.2</v>
      </c>
      <c r="H175" s="9">
        <v>80.099999999999994</v>
      </c>
      <c r="I175" s="9">
        <v>24.9</v>
      </c>
      <c r="J175" s="9">
        <v>25.1</v>
      </c>
      <c r="K175" s="9">
        <v>34.799999999999997</v>
      </c>
      <c r="L175" s="9">
        <v>36.9</v>
      </c>
      <c r="M175" s="9">
        <v>72.900000000000006</v>
      </c>
      <c r="N175" s="9">
        <v>0.61899999999999999</v>
      </c>
      <c r="O175" s="9">
        <v>0.62</v>
      </c>
      <c r="P175" s="9">
        <v>0.624</v>
      </c>
      <c r="Q175" s="23">
        <f t="shared" si="8"/>
        <v>0.621</v>
      </c>
      <c r="S175" s="16">
        <f t="shared" si="9"/>
        <v>94.05</v>
      </c>
      <c r="T175" s="16">
        <f t="shared" si="10"/>
        <v>74.05</v>
      </c>
      <c r="U175" s="16">
        <f t="shared" si="11"/>
        <v>49.05</v>
      </c>
    </row>
    <row r="176" spans="2:21" x14ac:dyDescent="0.25">
      <c r="B176" s="11">
        <v>86.5</v>
      </c>
      <c r="C176" s="9">
        <v>76.7</v>
      </c>
      <c r="D176" s="9">
        <v>78.400000000000006</v>
      </c>
      <c r="E176" s="9">
        <v>79.5</v>
      </c>
      <c r="F176" s="9">
        <v>75.099999999999994</v>
      </c>
      <c r="G176" s="9">
        <v>79.2</v>
      </c>
      <c r="H176" s="9">
        <v>80.2</v>
      </c>
      <c r="I176" s="9">
        <v>24.9</v>
      </c>
      <c r="J176" s="9">
        <v>25.1</v>
      </c>
      <c r="K176" s="9">
        <v>34.799999999999997</v>
      </c>
      <c r="L176" s="9">
        <v>36.9</v>
      </c>
      <c r="M176" s="9">
        <v>72.900000000000006</v>
      </c>
      <c r="N176" s="9">
        <v>0.62</v>
      </c>
      <c r="O176" s="9">
        <v>0.621</v>
      </c>
      <c r="P176" s="9">
        <v>0.624</v>
      </c>
      <c r="Q176" s="23">
        <f t="shared" si="8"/>
        <v>0.6216666666666667</v>
      </c>
      <c r="S176" s="16">
        <f t="shared" si="9"/>
        <v>94.05</v>
      </c>
      <c r="T176" s="16">
        <f t="shared" si="10"/>
        <v>74.05</v>
      </c>
      <c r="U176" s="16">
        <f t="shared" si="11"/>
        <v>49.05</v>
      </c>
    </row>
    <row r="177" spans="2:21" x14ac:dyDescent="0.25">
      <c r="B177" s="11">
        <v>87</v>
      </c>
      <c r="C177" s="9">
        <v>76.8</v>
      </c>
      <c r="D177" s="9">
        <v>78.400000000000006</v>
      </c>
      <c r="E177" s="9">
        <v>79.599999999999994</v>
      </c>
      <c r="F177" s="9">
        <v>75.099999999999994</v>
      </c>
      <c r="G177" s="9">
        <v>79.3</v>
      </c>
      <c r="H177" s="9">
        <v>80.2</v>
      </c>
      <c r="I177" s="9">
        <v>24.9</v>
      </c>
      <c r="J177" s="9">
        <v>25.2</v>
      </c>
      <c r="K177" s="9">
        <v>34.799999999999997</v>
      </c>
      <c r="L177" s="9">
        <v>37</v>
      </c>
      <c r="M177" s="9">
        <v>72.900000000000006</v>
      </c>
      <c r="N177" s="9">
        <v>0.621</v>
      </c>
      <c r="O177" s="9">
        <v>0.622</v>
      </c>
      <c r="P177" s="9">
        <v>0.626</v>
      </c>
      <c r="Q177" s="23">
        <f t="shared" si="8"/>
        <v>0.62299999999999989</v>
      </c>
      <c r="S177" s="16">
        <f t="shared" si="9"/>
        <v>94.05</v>
      </c>
      <c r="T177" s="16">
        <f t="shared" si="10"/>
        <v>74.05</v>
      </c>
      <c r="U177" s="16">
        <f t="shared" si="11"/>
        <v>49.05</v>
      </c>
    </row>
    <row r="178" spans="2:21" x14ac:dyDescent="0.25">
      <c r="B178" s="11">
        <v>87.5</v>
      </c>
      <c r="C178" s="9">
        <v>76.8</v>
      </c>
      <c r="D178" s="9">
        <v>78.400000000000006</v>
      </c>
      <c r="E178" s="9">
        <v>79.599999999999994</v>
      </c>
      <c r="F178" s="9">
        <v>75.2</v>
      </c>
      <c r="G178" s="9">
        <v>79.3</v>
      </c>
      <c r="H178" s="9">
        <v>80.2</v>
      </c>
      <c r="I178" s="9">
        <v>24.9</v>
      </c>
      <c r="J178" s="9">
        <v>25.1</v>
      </c>
      <c r="K178" s="9">
        <v>34.9</v>
      </c>
      <c r="L178" s="9">
        <v>37</v>
      </c>
      <c r="M178" s="9">
        <v>72.900000000000006</v>
      </c>
      <c r="N178" s="9">
        <v>0.62</v>
      </c>
      <c r="O178" s="9">
        <v>0.621</v>
      </c>
      <c r="P178" s="9">
        <v>0.624</v>
      </c>
      <c r="Q178" s="23">
        <f t="shared" si="8"/>
        <v>0.6216666666666667</v>
      </c>
      <c r="S178" s="16">
        <f t="shared" si="9"/>
        <v>94.05</v>
      </c>
      <c r="T178" s="16">
        <f t="shared" si="10"/>
        <v>74.05</v>
      </c>
      <c r="U178" s="16">
        <f t="shared" si="11"/>
        <v>49.05</v>
      </c>
    </row>
    <row r="179" spans="2:21" x14ac:dyDescent="0.25">
      <c r="B179" s="11">
        <v>88</v>
      </c>
      <c r="C179" s="9">
        <v>76.8</v>
      </c>
      <c r="D179" s="9">
        <v>78.5</v>
      </c>
      <c r="E179" s="9">
        <v>79.599999999999994</v>
      </c>
      <c r="F179" s="9">
        <v>75.2</v>
      </c>
      <c r="G179" s="9">
        <v>79.3</v>
      </c>
      <c r="H179" s="9">
        <v>80.2</v>
      </c>
      <c r="I179" s="9">
        <v>25</v>
      </c>
      <c r="J179" s="9">
        <v>25.2</v>
      </c>
      <c r="K179" s="9">
        <v>34.9</v>
      </c>
      <c r="L179" s="9">
        <v>37</v>
      </c>
      <c r="M179" s="9">
        <v>73</v>
      </c>
      <c r="N179" s="9">
        <v>0.61899999999999999</v>
      </c>
      <c r="O179" s="9">
        <v>0.62</v>
      </c>
      <c r="P179" s="9">
        <v>0.623</v>
      </c>
      <c r="Q179" s="23">
        <f t="shared" si="8"/>
        <v>0.62066666666666659</v>
      </c>
      <c r="S179" s="16">
        <f t="shared" si="9"/>
        <v>94.05</v>
      </c>
      <c r="T179" s="16">
        <f t="shared" si="10"/>
        <v>74.05</v>
      </c>
      <c r="U179" s="16">
        <f t="shared" si="11"/>
        <v>49.05</v>
      </c>
    </row>
    <row r="180" spans="2:21" x14ac:dyDescent="0.25">
      <c r="B180" s="11">
        <v>88.5</v>
      </c>
      <c r="C180" s="9">
        <v>76.8</v>
      </c>
      <c r="D180" s="9">
        <v>78.5</v>
      </c>
      <c r="E180" s="9">
        <v>79.599999999999994</v>
      </c>
      <c r="F180" s="9">
        <v>75.2</v>
      </c>
      <c r="G180" s="9">
        <v>79.400000000000006</v>
      </c>
      <c r="H180" s="9">
        <v>80.3</v>
      </c>
      <c r="I180" s="9">
        <v>25</v>
      </c>
      <c r="J180" s="9">
        <v>25.2</v>
      </c>
      <c r="K180" s="9">
        <v>34.9</v>
      </c>
      <c r="L180" s="9">
        <v>37.200000000000003</v>
      </c>
      <c r="M180" s="9">
        <v>73.099999999999994</v>
      </c>
      <c r="N180" s="9">
        <v>0.62</v>
      </c>
      <c r="O180" s="9">
        <v>0.621</v>
      </c>
      <c r="P180" s="9">
        <v>0.624</v>
      </c>
      <c r="Q180" s="23">
        <f t="shared" si="8"/>
        <v>0.6216666666666667</v>
      </c>
      <c r="S180" s="16">
        <f t="shared" si="9"/>
        <v>94.05</v>
      </c>
      <c r="T180" s="16">
        <f t="shared" si="10"/>
        <v>74.05</v>
      </c>
      <c r="U180" s="16">
        <f t="shared" si="11"/>
        <v>49.05</v>
      </c>
    </row>
    <row r="181" spans="2:21" x14ac:dyDescent="0.25">
      <c r="B181" s="11">
        <v>89</v>
      </c>
      <c r="C181" s="9">
        <v>76.8</v>
      </c>
      <c r="D181" s="9">
        <v>78.5</v>
      </c>
      <c r="E181" s="9">
        <v>79.7</v>
      </c>
      <c r="F181" s="9">
        <v>75.3</v>
      </c>
      <c r="G181" s="9">
        <v>79.400000000000006</v>
      </c>
      <c r="H181" s="9">
        <v>80.2</v>
      </c>
      <c r="I181" s="9">
        <v>25</v>
      </c>
      <c r="J181" s="9">
        <v>25.1</v>
      </c>
      <c r="K181" s="9">
        <v>35</v>
      </c>
      <c r="L181" s="9">
        <v>37.200000000000003</v>
      </c>
      <c r="M181" s="9">
        <v>73.099999999999994</v>
      </c>
      <c r="N181" s="9">
        <v>0.621</v>
      </c>
      <c r="O181" s="9">
        <v>0.622</v>
      </c>
      <c r="P181" s="9">
        <v>0.625</v>
      </c>
      <c r="Q181" s="23">
        <f t="shared" si="8"/>
        <v>0.62266666666666659</v>
      </c>
      <c r="S181" s="16">
        <f t="shared" si="9"/>
        <v>94.05</v>
      </c>
      <c r="T181" s="16">
        <f t="shared" si="10"/>
        <v>74.05</v>
      </c>
      <c r="U181" s="16">
        <f t="shared" si="11"/>
        <v>49.05</v>
      </c>
    </row>
    <row r="182" spans="2:21" x14ac:dyDescent="0.25">
      <c r="B182" s="11">
        <v>89.5</v>
      </c>
      <c r="C182" s="9">
        <v>76.8</v>
      </c>
      <c r="D182" s="9">
        <v>78.599999999999994</v>
      </c>
      <c r="E182" s="9">
        <v>79.7</v>
      </c>
      <c r="F182" s="9">
        <v>75.3</v>
      </c>
      <c r="G182" s="9">
        <v>79.5</v>
      </c>
      <c r="H182" s="9">
        <v>80.3</v>
      </c>
      <c r="I182" s="9">
        <v>25</v>
      </c>
      <c r="J182" s="9">
        <v>25.1</v>
      </c>
      <c r="K182" s="9">
        <v>35</v>
      </c>
      <c r="L182" s="9">
        <v>37.299999999999997</v>
      </c>
      <c r="M182" s="9">
        <v>73.099999999999994</v>
      </c>
      <c r="N182" s="9">
        <v>0.621</v>
      </c>
      <c r="O182" s="9">
        <v>0.621</v>
      </c>
      <c r="P182" s="9">
        <v>0.624</v>
      </c>
      <c r="Q182" s="23">
        <f t="shared" si="8"/>
        <v>0.622</v>
      </c>
      <c r="S182" s="16">
        <f t="shared" si="9"/>
        <v>94.05</v>
      </c>
      <c r="T182" s="16">
        <f t="shared" si="10"/>
        <v>74.05</v>
      </c>
      <c r="U182" s="16">
        <f t="shared" si="11"/>
        <v>49.05</v>
      </c>
    </row>
    <row r="183" spans="2:21" x14ac:dyDescent="0.25">
      <c r="B183" s="11">
        <v>90</v>
      </c>
      <c r="C183" s="9">
        <v>76.900000000000006</v>
      </c>
      <c r="D183" s="9">
        <v>78.599999999999994</v>
      </c>
      <c r="E183" s="9">
        <v>79.7</v>
      </c>
      <c r="F183" s="9">
        <v>75.3</v>
      </c>
      <c r="G183" s="9">
        <v>79.5</v>
      </c>
      <c r="H183" s="9">
        <v>80.3</v>
      </c>
      <c r="I183" s="9">
        <v>25</v>
      </c>
      <c r="J183" s="9">
        <v>25.1</v>
      </c>
      <c r="K183" s="9">
        <v>35.1</v>
      </c>
      <c r="L183" s="9">
        <v>37.4</v>
      </c>
      <c r="M183" s="9">
        <v>73.099999999999994</v>
      </c>
      <c r="N183" s="9">
        <v>0.622</v>
      </c>
      <c r="O183" s="9">
        <v>0.621</v>
      </c>
      <c r="P183" s="9">
        <v>0.625</v>
      </c>
      <c r="Q183" s="23">
        <f t="shared" si="8"/>
        <v>0.62266666666666659</v>
      </c>
      <c r="S183" s="16">
        <f t="shared" si="9"/>
        <v>94.05</v>
      </c>
      <c r="T183" s="16">
        <f t="shared" si="10"/>
        <v>74.05</v>
      </c>
      <c r="U183" s="16">
        <f t="shared" si="11"/>
        <v>49.05</v>
      </c>
    </row>
    <row r="184" spans="2:21" x14ac:dyDescent="0.25">
      <c r="B184" s="11">
        <v>90.5</v>
      </c>
      <c r="C184" s="9">
        <v>76.900000000000006</v>
      </c>
      <c r="D184" s="9">
        <v>78.599999999999994</v>
      </c>
      <c r="E184" s="9">
        <v>79.7</v>
      </c>
      <c r="F184" s="9">
        <v>75.400000000000006</v>
      </c>
      <c r="G184" s="9">
        <v>79.5</v>
      </c>
      <c r="H184" s="9">
        <v>80.3</v>
      </c>
      <c r="I184" s="9">
        <v>25</v>
      </c>
      <c r="J184" s="9">
        <v>25.1</v>
      </c>
      <c r="K184" s="9">
        <v>35.1</v>
      </c>
      <c r="L184" s="9">
        <v>37.4</v>
      </c>
      <c r="M184" s="9">
        <v>73.2</v>
      </c>
      <c r="N184" s="9">
        <v>0.622</v>
      </c>
      <c r="O184" s="9">
        <v>0.621</v>
      </c>
      <c r="P184" s="9">
        <v>0.624</v>
      </c>
      <c r="Q184" s="23">
        <f t="shared" si="8"/>
        <v>0.62233333333333329</v>
      </c>
      <c r="S184" s="16">
        <f t="shared" si="9"/>
        <v>94.05</v>
      </c>
      <c r="T184" s="16">
        <f t="shared" si="10"/>
        <v>74.05</v>
      </c>
      <c r="U184" s="16">
        <f t="shared" si="11"/>
        <v>49.05</v>
      </c>
    </row>
    <row r="185" spans="2:21" x14ac:dyDescent="0.25">
      <c r="B185" s="11">
        <v>91</v>
      </c>
      <c r="C185" s="9">
        <v>76.900000000000006</v>
      </c>
      <c r="D185" s="9">
        <v>78.7</v>
      </c>
      <c r="E185" s="9">
        <v>79.7</v>
      </c>
      <c r="F185" s="9">
        <v>75.400000000000006</v>
      </c>
      <c r="G185" s="9">
        <v>79.5</v>
      </c>
      <c r="H185" s="9">
        <v>80.3</v>
      </c>
      <c r="I185" s="9">
        <v>25</v>
      </c>
      <c r="J185" s="9">
        <v>25.1</v>
      </c>
      <c r="K185" s="9">
        <v>35.1</v>
      </c>
      <c r="L185" s="9">
        <v>37.5</v>
      </c>
      <c r="M185" s="9">
        <v>73.099999999999994</v>
      </c>
      <c r="N185" s="9">
        <v>0.624</v>
      </c>
      <c r="O185" s="9">
        <v>0.621</v>
      </c>
      <c r="P185" s="9">
        <v>0.624</v>
      </c>
      <c r="Q185" s="23">
        <f t="shared" si="8"/>
        <v>0.62300000000000011</v>
      </c>
      <c r="S185" s="16">
        <f t="shared" si="9"/>
        <v>94.05</v>
      </c>
      <c r="T185" s="16">
        <f t="shared" si="10"/>
        <v>74.05</v>
      </c>
      <c r="U185" s="16">
        <f t="shared" si="11"/>
        <v>49.05</v>
      </c>
    </row>
    <row r="186" spans="2:21" x14ac:dyDescent="0.25">
      <c r="B186" s="11">
        <v>91.5</v>
      </c>
      <c r="C186" s="9">
        <v>77</v>
      </c>
      <c r="D186" s="9">
        <v>78.7</v>
      </c>
      <c r="E186" s="9">
        <v>79.7</v>
      </c>
      <c r="F186" s="9">
        <v>75.5</v>
      </c>
      <c r="G186" s="9">
        <v>79.5</v>
      </c>
      <c r="H186" s="9">
        <v>80.400000000000006</v>
      </c>
      <c r="I186" s="9">
        <v>25</v>
      </c>
      <c r="J186" s="9">
        <v>25.1</v>
      </c>
      <c r="K186" s="9">
        <v>35.200000000000003</v>
      </c>
      <c r="L186" s="9">
        <v>37.6</v>
      </c>
      <c r="M186" s="9">
        <v>73.2</v>
      </c>
      <c r="N186" s="9">
        <v>0.623</v>
      </c>
      <c r="O186" s="9">
        <v>0.621</v>
      </c>
      <c r="P186" s="9">
        <v>0.623</v>
      </c>
      <c r="Q186" s="23">
        <f t="shared" si="8"/>
        <v>0.62233333333333329</v>
      </c>
      <c r="S186" s="16">
        <f t="shared" si="9"/>
        <v>94.05</v>
      </c>
      <c r="T186" s="16">
        <f t="shared" si="10"/>
        <v>74.05</v>
      </c>
      <c r="U186" s="16">
        <f t="shared" si="11"/>
        <v>49.05</v>
      </c>
    </row>
    <row r="187" spans="2:21" x14ac:dyDescent="0.25">
      <c r="B187" s="11">
        <v>92</v>
      </c>
      <c r="C187" s="9">
        <v>77</v>
      </c>
      <c r="D187" s="9">
        <v>78.7</v>
      </c>
      <c r="E187" s="9">
        <v>79.7</v>
      </c>
      <c r="F187" s="9">
        <v>75.5</v>
      </c>
      <c r="G187" s="9">
        <v>79.599999999999994</v>
      </c>
      <c r="H187" s="9">
        <v>80.400000000000006</v>
      </c>
      <c r="I187" s="9">
        <v>25</v>
      </c>
      <c r="J187" s="9">
        <v>25.1</v>
      </c>
      <c r="K187" s="9">
        <v>35.1</v>
      </c>
      <c r="L187" s="9">
        <v>37.5</v>
      </c>
      <c r="M187" s="9">
        <v>73.2</v>
      </c>
      <c r="N187" s="9">
        <v>0.623</v>
      </c>
      <c r="O187" s="9">
        <v>0.62</v>
      </c>
      <c r="P187" s="9">
        <v>0.623</v>
      </c>
      <c r="Q187" s="23">
        <f t="shared" si="8"/>
        <v>0.622</v>
      </c>
      <c r="S187" s="16">
        <f t="shared" si="9"/>
        <v>94.05</v>
      </c>
      <c r="T187" s="16">
        <f t="shared" si="10"/>
        <v>74.05</v>
      </c>
      <c r="U187" s="16">
        <f t="shared" si="11"/>
        <v>49.05</v>
      </c>
    </row>
    <row r="188" spans="2:21" x14ac:dyDescent="0.25">
      <c r="B188" s="11">
        <v>92.5</v>
      </c>
      <c r="C188" s="9">
        <v>77.099999999999994</v>
      </c>
      <c r="D188" s="9">
        <v>78.7</v>
      </c>
      <c r="E188" s="9">
        <v>79.7</v>
      </c>
      <c r="F188" s="9">
        <v>75.5</v>
      </c>
      <c r="G188" s="9">
        <v>79.599999999999994</v>
      </c>
      <c r="H188" s="9">
        <v>80.400000000000006</v>
      </c>
      <c r="I188" s="9">
        <v>25</v>
      </c>
      <c r="J188" s="9">
        <v>25.1</v>
      </c>
      <c r="K188" s="9">
        <v>35.299999999999997</v>
      </c>
      <c r="L188" s="9">
        <v>37.5</v>
      </c>
      <c r="M188" s="9">
        <v>73.2</v>
      </c>
      <c r="N188" s="9">
        <v>0.623</v>
      </c>
      <c r="O188" s="9">
        <v>0.621</v>
      </c>
      <c r="P188" s="9">
        <v>0.623</v>
      </c>
      <c r="Q188" s="23">
        <f t="shared" si="8"/>
        <v>0.62233333333333329</v>
      </c>
      <c r="S188" s="16">
        <f t="shared" si="9"/>
        <v>94.05</v>
      </c>
      <c r="T188" s="16">
        <f t="shared" si="10"/>
        <v>74.05</v>
      </c>
      <c r="U188" s="16">
        <f t="shared" si="11"/>
        <v>49.05</v>
      </c>
    </row>
    <row r="189" spans="2:21" x14ac:dyDescent="0.25">
      <c r="B189" s="11">
        <v>93</v>
      </c>
      <c r="C189" s="9">
        <v>77.099999999999994</v>
      </c>
      <c r="D189" s="9">
        <v>78.8</v>
      </c>
      <c r="E189" s="9">
        <v>79.8</v>
      </c>
      <c r="F189" s="9">
        <v>75.5</v>
      </c>
      <c r="G189" s="9">
        <v>79.599999999999994</v>
      </c>
      <c r="H189" s="9">
        <v>80.400000000000006</v>
      </c>
      <c r="I189" s="9">
        <v>25</v>
      </c>
      <c r="J189" s="9">
        <v>25.1</v>
      </c>
      <c r="K189" s="9">
        <v>35.299999999999997</v>
      </c>
      <c r="L189" s="9">
        <v>37.700000000000003</v>
      </c>
      <c r="M189" s="9">
        <v>73.2</v>
      </c>
      <c r="N189" s="9">
        <v>0.624</v>
      </c>
      <c r="O189" s="9">
        <v>0.622</v>
      </c>
      <c r="P189" s="9">
        <v>0.624</v>
      </c>
      <c r="Q189" s="23">
        <f t="shared" si="8"/>
        <v>0.62333333333333341</v>
      </c>
      <c r="S189" s="16">
        <f t="shared" si="9"/>
        <v>94.05</v>
      </c>
      <c r="T189" s="16">
        <f t="shared" si="10"/>
        <v>74.05</v>
      </c>
      <c r="U189" s="16">
        <f t="shared" si="11"/>
        <v>49.05</v>
      </c>
    </row>
    <row r="190" spans="2:21" x14ac:dyDescent="0.25">
      <c r="B190" s="11">
        <v>93.5</v>
      </c>
      <c r="C190" s="9">
        <v>77.099999999999994</v>
      </c>
      <c r="D190" s="9">
        <v>78.8</v>
      </c>
      <c r="E190" s="9">
        <v>79.8</v>
      </c>
      <c r="F190" s="9">
        <v>75.599999999999994</v>
      </c>
      <c r="G190" s="9">
        <v>79.7</v>
      </c>
      <c r="H190" s="9">
        <v>80.400000000000006</v>
      </c>
      <c r="I190" s="9">
        <v>25</v>
      </c>
      <c r="J190" s="9">
        <v>25.2</v>
      </c>
      <c r="K190" s="9">
        <v>35.299999999999997</v>
      </c>
      <c r="L190" s="9">
        <v>37.799999999999997</v>
      </c>
      <c r="M190" s="9">
        <v>73.2</v>
      </c>
      <c r="N190" s="9">
        <v>0.623</v>
      </c>
      <c r="O190" s="9">
        <v>0.621</v>
      </c>
      <c r="P190" s="9">
        <v>0.624</v>
      </c>
      <c r="Q190" s="23">
        <f t="shared" si="8"/>
        <v>0.62266666666666659</v>
      </c>
      <c r="S190" s="16">
        <f t="shared" si="9"/>
        <v>94.05</v>
      </c>
      <c r="T190" s="16">
        <f t="shared" si="10"/>
        <v>74.05</v>
      </c>
      <c r="U190" s="16">
        <f t="shared" si="11"/>
        <v>49.05</v>
      </c>
    </row>
    <row r="191" spans="2:21" x14ac:dyDescent="0.25">
      <c r="B191" s="11">
        <v>94</v>
      </c>
      <c r="C191" s="9">
        <v>77.099999999999994</v>
      </c>
      <c r="D191" s="9">
        <v>78.8</v>
      </c>
      <c r="E191" s="9">
        <v>79.8</v>
      </c>
      <c r="F191" s="9">
        <v>75.599999999999994</v>
      </c>
      <c r="G191" s="9">
        <v>79.7</v>
      </c>
      <c r="H191" s="9">
        <v>80.400000000000006</v>
      </c>
      <c r="I191" s="9">
        <v>25</v>
      </c>
      <c r="J191" s="9">
        <v>25.2</v>
      </c>
      <c r="K191" s="9">
        <v>35.4</v>
      </c>
      <c r="L191" s="9">
        <v>37.799999999999997</v>
      </c>
      <c r="M191" s="9">
        <v>73.3</v>
      </c>
      <c r="N191" s="9">
        <v>0.624</v>
      </c>
      <c r="O191" s="9">
        <v>0.621</v>
      </c>
      <c r="P191" s="9">
        <v>0.623</v>
      </c>
      <c r="Q191" s="23">
        <f t="shared" si="8"/>
        <v>0.6226666666666667</v>
      </c>
      <c r="S191" s="16">
        <f t="shared" si="9"/>
        <v>94.05</v>
      </c>
      <c r="T191" s="16">
        <f t="shared" si="10"/>
        <v>74.05</v>
      </c>
      <c r="U191" s="16">
        <f t="shared" si="11"/>
        <v>49.05</v>
      </c>
    </row>
    <row r="192" spans="2:21" x14ac:dyDescent="0.25">
      <c r="B192" s="11">
        <v>94.5</v>
      </c>
      <c r="C192" s="9">
        <v>77.2</v>
      </c>
      <c r="D192" s="9">
        <v>78.8</v>
      </c>
      <c r="E192" s="9">
        <v>79.8</v>
      </c>
      <c r="F192" s="9">
        <v>75.599999999999994</v>
      </c>
      <c r="G192" s="9">
        <v>79.7</v>
      </c>
      <c r="H192" s="9">
        <v>80.5</v>
      </c>
      <c r="I192" s="9">
        <v>25</v>
      </c>
      <c r="J192" s="9">
        <v>25.2</v>
      </c>
      <c r="K192" s="9">
        <v>35.299999999999997</v>
      </c>
      <c r="L192" s="9">
        <v>37.9</v>
      </c>
      <c r="M192" s="9">
        <v>73.3</v>
      </c>
      <c r="N192" s="9">
        <v>0.623</v>
      </c>
      <c r="O192" s="9">
        <v>0.621</v>
      </c>
      <c r="P192" s="9">
        <v>0.623</v>
      </c>
      <c r="Q192" s="23">
        <f t="shared" si="8"/>
        <v>0.62233333333333329</v>
      </c>
      <c r="S192" s="16">
        <f t="shared" si="9"/>
        <v>94.05</v>
      </c>
      <c r="T192" s="16">
        <f t="shared" si="10"/>
        <v>74.05</v>
      </c>
      <c r="U192" s="16">
        <f t="shared" si="11"/>
        <v>49.05</v>
      </c>
    </row>
    <row r="193" spans="2:21" x14ac:dyDescent="0.25">
      <c r="B193" s="11">
        <v>95</v>
      </c>
      <c r="C193" s="9">
        <v>77.2</v>
      </c>
      <c r="D193" s="9">
        <v>78.900000000000006</v>
      </c>
      <c r="E193" s="9">
        <v>79.8</v>
      </c>
      <c r="F193" s="9">
        <v>75.5</v>
      </c>
      <c r="G193" s="9">
        <v>79.8</v>
      </c>
      <c r="H193" s="9">
        <v>80.5</v>
      </c>
      <c r="I193" s="9">
        <v>25</v>
      </c>
      <c r="J193" s="9">
        <v>25.2</v>
      </c>
      <c r="K193" s="9">
        <v>35.4</v>
      </c>
      <c r="L193" s="9">
        <v>38</v>
      </c>
      <c r="M193" s="9">
        <v>73.3</v>
      </c>
      <c r="N193" s="9">
        <v>0.623</v>
      </c>
      <c r="O193" s="9">
        <v>0.621</v>
      </c>
      <c r="P193" s="9">
        <v>0.623</v>
      </c>
      <c r="Q193" s="23">
        <f t="shared" si="8"/>
        <v>0.62233333333333329</v>
      </c>
      <c r="S193" s="16">
        <f t="shared" si="9"/>
        <v>94.05</v>
      </c>
      <c r="T193" s="16">
        <f t="shared" si="10"/>
        <v>74.05</v>
      </c>
      <c r="U193" s="16">
        <f t="shared" si="11"/>
        <v>49.05</v>
      </c>
    </row>
    <row r="194" spans="2:21" x14ac:dyDescent="0.25">
      <c r="B194" s="11">
        <v>95.5</v>
      </c>
      <c r="C194" s="9">
        <v>77.2</v>
      </c>
      <c r="D194" s="9">
        <v>78.900000000000006</v>
      </c>
      <c r="E194" s="9">
        <v>79.8</v>
      </c>
      <c r="F194" s="9">
        <v>75.7</v>
      </c>
      <c r="G194" s="9">
        <v>79.8</v>
      </c>
      <c r="H194" s="9">
        <v>80.5</v>
      </c>
      <c r="I194" s="9">
        <v>25</v>
      </c>
      <c r="J194" s="9">
        <v>25.2</v>
      </c>
      <c r="K194" s="9">
        <v>35.4</v>
      </c>
      <c r="L194" s="9">
        <v>38.1</v>
      </c>
      <c r="M194" s="9">
        <v>73.3</v>
      </c>
      <c r="N194" s="9">
        <v>0.623</v>
      </c>
      <c r="O194" s="9">
        <v>0.621</v>
      </c>
      <c r="P194" s="9">
        <v>0.623</v>
      </c>
      <c r="Q194" s="23">
        <f t="shared" si="8"/>
        <v>0.62233333333333329</v>
      </c>
      <c r="S194" s="16">
        <f t="shared" si="9"/>
        <v>94.05</v>
      </c>
      <c r="T194" s="16">
        <f t="shared" si="10"/>
        <v>74.05</v>
      </c>
      <c r="U194" s="16">
        <f t="shared" si="11"/>
        <v>49.05</v>
      </c>
    </row>
    <row r="195" spans="2:21" x14ac:dyDescent="0.25">
      <c r="B195" s="11">
        <v>96</v>
      </c>
      <c r="C195" s="9">
        <v>77.3</v>
      </c>
      <c r="D195" s="9">
        <v>78.900000000000006</v>
      </c>
      <c r="E195" s="9">
        <v>79.8</v>
      </c>
      <c r="F195" s="9">
        <v>75.7</v>
      </c>
      <c r="G195" s="9">
        <v>79.8</v>
      </c>
      <c r="H195" s="9">
        <v>80.5</v>
      </c>
      <c r="I195" s="9">
        <v>25</v>
      </c>
      <c r="J195" s="9">
        <v>25.2</v>
      </c>
      <c r="K195" s="9">
        <v>35.4</v>
      </c>
      <c r="L195" s="9">
        <v>38</v>
      </c>
      <c r="M195" s="9">
        <v>73.400000000000006</v>
      </c>
      <c r="N195" s="9">
        <v>0.623</v>
      </c>
      <c r="O195" s="9">
        <v>0.621</v>
      </c>
      <c r="P195" s="9">
        <v>0.622</v>
      </c>
      <c r="Q195" s="23">
        <f t="shared" si="8"/>
        <v>0.622</v>
      </c>
      <c r="S195" s="16">
        <f t="shared" si="9"/>
        <v>94.05</v>
      </c>
      <c r="T195" s="16">
        <f t="shared" si="10"/>
        <v>74.05</v>
      </c>
      <c r="U195" s="16">
        <f t="shared" si="11"/>
        <v>49.05</v>
      </c>
    </row>
    <row r="196" spans="2:21" x14ac:dyDescent="0.25">
      <c r="B196" s="11">
        <v>96.5</v>
      </c>
      <c r="C196" s="9">
        <v>77.3</v>
      </c>
      <c r="D196" s="9">
        <v>79</v>
      </c>
      <c r="E196" s="9">
        <v>79.8</v>
      </c>
      <c r="F196" s="9">
        <v>75.400000000000006</v>
      </c>
      <c r="G196" s="9">
        <v>79.8</v>
      </c>
      <c r="H196" s="9">
        <v>80.400000000000006</v>
      </c>
      <c r="I196" s="9">
        <v>25</v>
      </c>
      <c r="J196" s="9">
        <v>25.2</v>
      </c>
      <c r="K196" s="9">
        <v>35.5</v>
      </c>
      <c r="L196" s="9">
        <v>38.1</v>
      </c>
      <c r="M196" s="9">
        <v>73.400000000000006</v>
      </c>
      <c r="N196" s="9">
        <v>0.622</v>
      </c>
      <c r="O196" s="9">
        <v>0.61899999999999999</v>
      </c>
      <c r="P196" s="9">
        <v>0.622</v>
      </c>
      <c r="Q196" s="23">
        <f t="shared" ref="Q196:Q259" si="12">(N196+O196+P196)/3</f>
        <v>0.621</v>
      </c>
      <c r="S196" s="16">
        <f t="shared" si="9"/>
        <v>94.05</v>
      </c>
      <c r="T196" s="16">
        <f t="shared" si="10"/>
        <v>74.05</v>
      </c>
      <c r="U196" s="16">
        <f t="shared" si="11"/>
        <v>49.05</v>
      </c>
    </row>
    <row r="197" spans="2:21" x14ac:dyDescent="0.25">
      <c r="B197" s="11">
        <v>97</v>
      </c>
      <c r="C197" s="9">
        <v>77.3</v>
      </c>
      <c r="D197" s="9">
        <v>79</v>
      </c>
      <c r="E197" s="9">
        <v>79.8</v>
      </c>
      <c r="F197" s="9">
        <v>76.099999999999994</v>
      </c>
      <c r="G197" s="9">
        <v>79.8</v>
      </c>
      <c r="H197" s="9">
        <v>80.5</v>
      </c>
      <c r="I197" s="9">
        <v>25</v>
      </c>
      <c r="J197" s="9">
        <v>25.2</v>
      </c>
      <c r="K197" s="9">
        <v>35.4</v>
      </c>
      <c r="L197" s="9">
        <v>38.200000000000003</v>
      </c>
      <c r="M197" s="9">
        <v>73.5</v>
      </c>
      <c r="N197" s="9">
        <v>0.624</v>
      </c>
      <c r="O197" s="9">
        <v>0.621</v>
      </c>
      <c r="P197" s="9">
        <v>0.624</v>
      </c>
      <c r="Q197" s="23">
        <f t="shared" si="12"/>
        <v>0.62300000000000011</v>
      </c>
      <c r="S197" s="16">
        <f t="shared" ref="S197:S260" si="13">((23.9+24.2)/2)+70</f>
        <v>94.05</v>
      </c>
      <c r="T197" s="16">
        <f t="shared" ref="T197:T260" si="14">((23.9+24.2)/2)+50</f>
        <v>74.05</v>
      </c>
      <c r="U197" s="16">
        <f t="shared" ref="U197:U260" si="15">((23.9+24.2)/2)+25</f>
        <v>49.05</v>
      </c>
    </row>
    <row r="198" spans="2:21" x14ac:dyDescent="0.25">
      <c r="B198" s="11">
        <v>97.5</v>
      </c>
      <c r="C198" s="9">
        <v>77.3</v>
      </c>
      <c r="D198" s="9">
        <v>79</v>
      </c>
      <c r="E198" s="9">
        <v>79.900000000000006</v>
      </c>
      <c r="F198" s="9">
        <v>75.7</v>
      </c>
      <c r="G198" s="9">
        <v>79.900000000000006</v>
      </c>
      <c r="H198" s="9">
        <v>80.400000000000006</v>
      </c>
      <c r="I198" s="9">
        <v>25</v>
      </c>
      <c r="J198" s="9">
        <v>25.2</v>
      </c>
      <c r="K198" s="9">
        <v>35.5</v>
      </c>
      <c r="L198" s="9">
        <v>38.200000000000003</v>
      </c>
      <c r="M198" s="9">
        <v>73.400000000000006</v>
      </c>
      <c r="N198" s="9">
        <v>0.623</v>
      </c>
      <c r="O198" s="9">
        <v>0.621</v>
      </c>
      <c r="P198" s="9">
        <v>0.623</v>
      </c>
      <c r="Q198" s="23">
        <f t="shared" si="12"/>
        <v>0.62233333333333329</v>
      </c>
      <c r="S198" s="16">
        <f t="shared" si="13"/>
        <v>94.05</v>
      </c>
      <c r="T198" s="16">
        <f t="shared" si="14"/>
        <v>74.05</v>
      </c>
      <c r="U198" s="16">
        <f t="shared" si="15"/>
        <v>49.05</v>
      </c>
    </row>
    <row r="199" spans="2:21" x14ac:dyDescent="0.25">
      <c r="B199" s="11">
        <v>98</v>
      </c>
      <c r="C199" s="9">
        <v>77.3</v>
      </c>
      <c r="D199" s="9">
        <v>79</v>
      </c>
      <c r="E199" s="9">
        <v>79.8</v>
      </c>
      <c r="F199" s="9">
        <v>75.8</v>
      </c>
      <c r="G199" s="9">
        <v>79.900000000000006</v>
      </c>
      <c r="H199" s="9">
        <v>80.5</v>
      </c>
      <c r="I199" s="9">
        <v>25</v>
      </c>
      <c r="J199" s="9">
        <v>25.2</v>
      </c>
      <c r="K199" s="9">
        <v>35.4</v>
      </c>
      <c r="L199" s="9">
        <v>38.1</v>
      </c>
      <c r="M199" s="9">
        <v>73.5</v>
      </c>
      <c r="N199" s="9">
        <v>0.623</v>
      </c>
      <c r="O199" s="9">
        <v>0.621</v>
      </c>
      <c r="P199" s="9">
        <v>0.623</v>
      </c>
      <c r="Q199" s="23">
        <f t="shared" si="12"/>
        <v>0.62233333333333329</v>
      </c>
      <c r="S199" s="16">
        <f t="shared" si="13"/>
        <v>94.05</v>
      </c>
      <c r="T199" s="16">
        <f t="shared" si="14"/>
        <v>74.05</v>
      </c>
      <c r="U199" s="16">
        <f t="shared" si="15"/>
        <v>49.05</v>
      </c>
    </row>
    <row r="200" spans="2:21" x14ac:dyDescent="0.25">
      <c r="B200" s="11">
        <v>98.5</v>
      </c>
      <c r="C200" s="9">
        <v>77.400000000000006</v>
      </c>
      <c r="D200" s="9">
        <v>79</v>
      </c>
      <c r="E200" s="9">
        <v>79.900000000000006</v>
      </c>
      <c r="F200" s="9">
        <v>75.8</v>
      </c>
      <c r="G200" s="9">
        <v>79.900000000000006</v>
      </c>
      <c r="H200" s="9">
        <v>80.5</v>
      </c>
      <c r="I200" s="9">
        <v>25</v>
      </c>
      <c r="J200" s="9">
        <v>25.1</v>
      </c>
      <c r="K200" s="9">
        <v>35.5</v>
      </c>
      <c r="L200" s="9">
        <v>38.299999999999997</v>
      </c>
      <c r="M200" s="9">
        <v>73.400000000000006</v>
      </c>
      <c r="N200" s="9">
        <v>0.623</v>
      </c>
      <c r="O200" s="9">
        <v>0.621</v>
      </c>
      <c r="P200" s="9">
        <v>0.622</v>
      </c>
      <c r="Q200" s="23">
        <f t="shared" si="12"/>
        <v>0.622</v>
      </c>
      <c r="S200" s="16">
        <f t="shared" si="13"/>
        <v>94.05</v>
      </c>
      <c r="T200" s="16">
        <f t="shared" si="14"/>
        <v>74.05</v>
      </c>
      <c r="U200" s="16">
        <f t="shared" si="15"/>
        <v>49.05</v>
      </c>
    </row>
    <row r="201" spans="2:21" x14ac:dyDescent="0.25">
      <c r="B201" s="11">
        <v>99</v>
      </c>
      <c r="C201" s="9">
        <v>77.400000000000006</v>
      </c>
      <c r="D201" s="9">
        <v>79.099999999999994</v>
      </c>
      <c r="E201" s="9">
        <v>79.900000000000006</v>
      </c>
      <c r="F201" s="9">
        <v>75.8</v>
      </c>
      <c r="G201" s="9">
        <v>79.900000000000006</v>
      </c>
      <c r="H201" s="9">
        <v>80.599999999999994</v>
      </c>
      <c r="I201" s="9">
        <v>25</v>
      </c>
      <c r="J201" s="9">
        <v>25.1</v>
      </c>
      <c r="K201" s="9">
        <v>35.6</v>
      </c>
      <c r="L201" s="9">
        <v>38.4</v>
      </c>
      <c r="M201" s="9">
        <v>73.5</v>
      </c>
      <c r="N201" s="9">
        <v>0.63500000000000001</v>
      </c>
      <c r="O201" s="9">
        <v>0.63400000000000001</v>
      </c>
      <c r="P201" s="9">
        <v>0.63900000000000001</v>
      </c>
      <c r="Q201" s="23">
        <f t="shared" si="12"/>
        <v>0.63600000000000001</v>
      </c>
      <c r="S201" s="16">
        <f t="shared" si="13"/>
        <v>94.05</v>
      </c>
      <c r="T201" s="16">
        <f t="shared" si="14"/>
        <v>74.05</v>
      </c>
      <c r="U201" s="16">
        <f t="shared" si="15"/>
        <v>49.05</v>
      </c>
    </row>
    <row r="202" spans="2:21" x14ac:dyDescent="0.25">
      <c r="B202" s="11">
        <v>99.5</v>
      </c>
      <c r="C202" s="9">
        <v>77.5</v>
      </c>
      <c r="D202" s="9">
        <v>79.2</v>
      </c>
      <c r="E202" s="9">
        <v>80</v>
      </c>
      <c r="F202" s="9">
        <v>75.900000000000006</v>
      </c>
      <c r="G202" s="9">
        <v>80</v>
      </c>
      <c r="H202" s="9">
        <v>80.7</v>
      </c>
      <c r="I202" s="9">
        <v>25</v>
      </c>
      <c r="J202" s="9">
        <v>25.1</v>
      </c>
      <c r="K202" s="9">
        <v>35.5</v>
      </c>
      <c r="L202" s="9">
        <v>38.4</v>
      </c>
      <c r="M202" s="9">
        <v>73.400000000000006</v>
      </c>
      <c r="N202" s="9">
        <v>0.63500000000000001</v>
      </c>
      <c r="O202" s="9">
        <v>0.63400000000000001</v>
      </c>
      <c r="P202" s="9">
        <v>0.63800000000000001</v>
      </c>
      <c r="Q202" s="23">
        <f t="shared" si="12"/>
        <v>0.63566666666666671</v>
      </c>
      <c r="S202" s="16">
        <f t="shared" si="13"/>
        <v>94.05</v>
      </c>
      <c r="T202" s="16">
        <f t="shared" si="14"/>
        <v>74.05</v>
      </c>
      <c r="U202" s="16">
        <f t="shared" si="15"/>
        <v>49.05</v>
      </c>
    </row>
    <row r="203" spans="2:21" x14ac:dyDescent="0.25">
      <c r="B203" s="11">
        <v>100</v>
      </c>
      <c r="C203" s="9">
        <v>77.599999999999994</v>
      </c>
      <c r="D203" s="9">
        <v>79.3</v>
      </c>
      <c r="E203" s="9">
        <v>80.099999999999994</v>
      </c>
      <c r="F203" s="9">
        <v>76</v>
      </c>
      <c r="G203" s="9">
        <v>80.099999999999994</v>
      </c>
      <c r="H203" s="9">
        <v>80.8</v>
      </c>
      <c r="I203" s="9">
        <v>25</v>
      </c>
      <c r="J203" s="9">
        <v>25.1</v>
      </c>
      <c r="K203" s="9">
        <v>35.6</v>
      </c>
      <c r="L203" s="9">
        <v>38.4</v>
      </c>
      <c r="M203" s="9">
        <v>73.5</v>
      </c>
      <c r="N203" s="9">
        <v>0.63400000000000001</v>
      </c>
      <c r="O203" s="9">
        <v>0.63500000000000001</v>
      </c>
      <c r="P203" s="9">
        <v>0.64</v>
      </c>
      <c r="Q203" s="23">
        <f t="shared" si="12"/>
        <v>0.63633333333333342</v>
      </c>
      <c r="S203" s="16">
        <f t="shared" si="13"/>
        <v>94.05</v>
      </c>
      <c r="T203" s="16">
        <f t="shared" si="14"/>
        <v>74.05</v>
      </c>
      <c r="U203" s="16">
        <f t="shared" si="15"/>
        <v>49.05</v>
      </c>
    </row>
    <row r="204" spans="2:21" x14ac:dyDescent="0.25">
      <c r="B204" s="11">
        <v>100.5</v>
      </c>
      <c r="C204" s="9">
        <v>77.7</v>
      </c>
      <c r="D204" s="9">
        <v>79.400000000000006</v>
      </c>
      <c r="E204" s="9">
        <v>80.2</v>
      </c>
      <c r="F204" s="9">
        <v>76.099999999999994</v>
      </c>
      <c r="G204" s="9">
        <v>80.2</v>
      </c>
      <c r="H204" s="9">
        <v>80.900000000000006</v>
      </c>
      <c r="I204" s="9">
        <v>24.9</v>
      </c>
      <c r="J204" s="9">
        <v>25.1</v>
      </c>
      <c r="K204" s="9">
        <v>35.6</v>
      </c>
      <c r="L204" s="9">
        <v>38.4</v>
      </c>
      <c r="M204" s="9">
        <v>73.5</v>
      </c>
      <c r="N204" s="9">
        <v>0.63600000000000001</v>
      </c>
      <c r="O204" s="9">
        <v>0.63500000000000001</v>
      </c>
      <c r="P204" s="9">
        <v>0.63900000000000001</v>
      </c>
      <c r="Q204" s="23">
        <f t="shared" si="12"/>
        <v>0.6366666666666666</v>
      </c>
      <c r="S204" s="16">
        <f t="shared" si="13"/>
        <v>94.05</v>
      </c>
      <c r="T204" s="16">
        <f t="shared" si="14"/>
        <v>74.05</v>
      </c>
      <c r="U204" s="16">
        <f t="shared" si="15"/>
        <v>49.05</v>
      </c>
    </row>
    <row r="205" spans="2:21" x14ac:dyDescent="0.25">
      <c r="B205" s="11">
        <v>101</v>
      </c>
      <c r="C205" s="9">
        <v>77.8</v>
      </c>
      <c r="D205" s="9">
        <v>79.5</v>
      </c>
      <c r="E205" s="9">
        <v>80.3</v>
      </c>
      <c r="F205" s="9">
        <v>76.099999999999994</v>
      </c>
      <c r="G205" s="9">
        <v>80.3</v>
      </c>
      <c r="H205" s="9">
        <v>81</v>
      </c>
      <c r="I205" s="9">
        <v>25</v>
      </c>
      <c r="J205" s="9">
        <v>25.1</v>
      </c>
      <c r="K205" s="9">
        <v>35.6</v>
      </c>
      <c r="L205" s="9">
        <v>38.5</v>
      </c>
      <c r="M205" s="9">
        <v>73.5</v>
      </c>
      <c r="N205" s="9">
        <v>0.63600000000000001</v>
      </c>
      <c r="O205" s="9">
        <v>0.63500000000000001</v>
      </c>
      <c r="P205" s="9">
        <v>0.64</v>
      </c>
      <c r="Q205" s="23">
        <f t="shared" si="12"/>
        <v>0.63700000000000001</v>
      </c>
      <c r="S205" s="16">
        <f t="shared" si="13"/>
        <v>94.05</v>
      </c>
      <c r="T205" s="16">
        <f t="shared" si="14"/>
        <v>74.05</v>
      </c>
      <c r="U205" s="16">
        <f t="shared" si="15"/>
        <v>49.05</v>
      </c>
    </row>
    <row r="206" spans="2:21" x14ac:dyDescent="0.25">
      <c r="B206" s="11">
        <v>101.5</v>
      </c>
      <c r="C206" s="9">
        <v>77.900000000000006</v>
      </c>
      <c r="D206" s="9">
        <v>79.599999999999994</v>
      </c>
      <c r="E206" s="9">
        <v>80.400000000000006</v>
      </c>
      <c r="F206" s="9">
        <v>76.2</v>
      </c>
      <c r="G206" s="9">
        <v>80.400000000000006</v>
      </c>
      <c r="H206" s="9">
        <v>81.099999999999994</v>
      </c>
      <c r="I206" s="9">
        <v>24.9</v>
      </c>
      <c r="J206" s="9">
        <v>25.1</v>
      </c>
      <c r="K206" s="9">
        <v>35.6</v>
      </c>
      <c r="L206" s="9">
        <v>38.4</v>
      </c>
      <c r="M206" s="9">
        <v>73.599999999999994</v>
      </c>
      <c r="N206" s="9">
        <v>0.63500000000000001</v>
      </c>
      <c r="O206" s="9">
        <v>0.63500000000000001</v>
      </c>
      <c r="P206" s="9">
        <v>0.63900000000000001</v>
      </c>
      <c r="Q206" s="23">
        <f t="shared" si="12"/>
        <v>0.63633333333333331</v>
      </c>
      <c r="S206" s="16">
        <f t="shared" si="13"/>
        <v>94.05</v>
      </c>
      <c r="T206" s="16">
        <f t="shared" si="14"/>
        <v>74.05</v>
      </c>
      <c r="U206" s="16">
        <f t="shared" si="15"/>
        <v>49.05</v>
      </c>
    </row>
    <row r="207" spans="2:21" x14ac:dyDescent="0.25">
      <c r="B207" s="11">
        <v>102</v>
      </c>
      <c r="C207" s="9">
        <v>77.900000000000006</v>
      </c>
      <c r="D207" s="9">
        <v>79.599999999999994</v>
      </c>
      <c r="E207" s="9">
        <v>80.5</v>
      </c>
      <c r="F207" s="9">
        <v>76.3</v>
      </c>
      <c r="G207" s="9">
        <v>80.5</v>
      </c>
      <c r="H207" s="9">
        <v>81.099999999999994</v>
      </c>
      <c r="I207" s="9">
        <v>24.9</v>
      </c>
      <c r="J207" s="9">
        <v>25.1</v>
      </c>
      <c r="K207" s="9">
        <v>35.6</v>
      </c>
      <c r="L207" s="9">
        <v>38.6</v>
      </c>
      <c r="M207" s="9">
        <v>73.7</v>
      </c>
      <c r="N207" s="9">
        <v>0.63400000000000001</v>
      </c>
      <c r="O207" s="9">
        <v>0.63400000000000001</v>
      </c>
      <c r="P207" s="9">
        <v>0.63800000000000001</v>
      </c>
      <c r="Q207" s="23">
        <f t="shared" si="12"/>
        <v>0.63533333333333342</v>
      </c>
      <c r="S207" s="16">
        <f t="shared" si="13"/>
        <v>94.05</v>
      </c>
      <c r="T207" s="16">
        <f t="shared" si="14"/>
        <v>74.05</v>
      </c>
      <c r="U207" s="16">
        <f t="shared" si="15"/>
        <v>49.05</v>
      </c>
    </row>
    <row r="208" spans="2:21" x14ac:dyDescent="0.25">
      <c r="B208" s="11">
        <v>102.5</v>
      </c>
      <c r="C208" s="9">
        <v>78</v>
      </c>
      <c r="D208" s="9">
        <v>79.7</v>
      </c>
      <c r="E208" s="9">
        <v>80.5</v>
      </c>
      <c r="F208" s="9">
        <v>76.400000000000006</v>
      </c>
      <c r="G208" s="9">
        <v>80.599999999999994</v>
      </c>
      <c r="H208" s="9">
        <v>81.2</v>
      </c>
      <c r="I208" s="9">
        <v>25</v>
      </c>
      <c r="J208" s="9">
        <v>25.1</v>
      </c>
      <c r="K208" s="9">
        <v>35.6</v>
      </c>
      <c r="L208" s="9">
        <v>38.5</v>
      </c>
      <c r="M208" s="9">
        <v>73.8</v>
      </c>
      <c r="N208" s="9">
        <v>0.63500000000000001</v>
      </c>
      <c r="O208" s="9">
        <v>0.63500000000000001</v>
      </c>
      <c r="P208" s="9">
        <v>0.63900000000000001</v>
      </c>
      <c r="Q208" s="23">
        <f t="shared" si="12"/>
        <v>0.63633333333333331</v>
      </c>
      <c r="S208" s="16">
        <f t="shared" si="13"/>
        <v>94.05</v>
      </c>
      <c r="T208" s="16">
        <f t="shared" si="14"/>
        <v>74.05</v>
      </c>
      <c r="U208" s="16">
        <f t="shared" si="15"/>
        <v>49.05</v>
      </c>
    </row>
    <row r="209" spans="2:21" x14ac:dyDescent="0.25">
      <c r="B209" s="11">
        <v>103</v>
      </c>
      <c r="C209" s="9">
        <v>78</v>
      </c>
      <c r="D209" s="9">
        <v>79.8</v>
      </c>
      <c r="E209" s="9">
        <v>80.7</v>
      </c>
      <c r="F209" s="9">
        <v>76.400000000000006</v>
      </c>
      <c r="G209" s="9">
        <v>80.599999999999994</v>
      </c>
      <c r="H209" s="9">
        <v>81.3</v>
      </c>
      <c r="I209" s="9">
        <v>24.9</v>
      </c>
      <c r="J209" s="9">
        <v>25.1</v>
      </c>
      <c r="K209" s="9">
        <v>35.700000000000003</v>
      </c>
      <c r="L209" s="9">
        <v>38.799999999999997</v>
      </c>
      <c r="M209" s="9">
        <v>73.8</v>
      </c>
      <c r="N209" s="9">
        <v>0.63500000000000001</v>
      </c>
      <c r="O209" s="9">
        <v>0.63400000000000001</v>
      </c>
      <c r="P209" s="9">
        <v>0.63900000000000001</v>
      </c>
      <c r="Q209" s="23">
        <f t="shared" si="12"/>
        <v>0.63600000000000001</v>
      </c>
      <c r="S209" s="16">
        <f t="shared" si="13"/>
        <v>94.05</v>
      </c>
      <c r="T209" s="16">
        <f t="shared" si="14"/>
        <v>74.05</v>
      </c>
      <c r="U209" s="16">
        <f t="shared" si="15"/>
        <v>49.05</v>
      </c>
    </row>
    <row r="210" spans="2:21" x14ac:dyDescent="0.25">
      <c r="B210" s="11">
        <v>103.5</v>
      </c>
      <c r="C210" s="9">
        <v>78.099999999999994</v>
      </c>
      <c r="D210" s="9">
        <v>79.8</v>
      </c>
      <c r="E210" s="9">
        <v>80.7</v>
      </c>
      <c r="F210" s="9">
        <v>76.400000000000006</v>
      </c>
      <c r="G210" s="9">
        <v>80.7</v>
      </c>
      <c r="H210" s="9">
        <v>81.3</v>
      </c>
      <c r="I210" s="9">
        <v>24.9</v>
      </c>
      <c r="J210" s="9">
        <v>25.1</v>
      </c>
      <c r="K210" s="9">
        <v>35.700000000000003</v>
      </c>
      <c r="L210" s="9">
        <v>38.700000000000003</v>
      </c>
      <c r="M210" s="9">
        <v>73.900000000000006</v>
      </c>
      <c r="N210" s="9">
        <v>0.63400000000000001</v>
      </c>
      <c r="O210" s="9">
        <v>0.63400000000000001</v>
      </c>
      <c r="P210" s="9">
        <v>0.63900000000000001</v>
      </c>
      <c r="Q210" s="23">
        <f t="shared" si="12"/>
        <v>0.63566666666666671</v>
      </c>
      <c r="S210" s="16">
        <f t="shared" si="13"/>
        <v>94.05</v>
      </c>
      <c r="T210" s="16">
        <f t="shared" si="14"/>
        <v>74.05</v>
      </c>
      <c r="U210" s="16">
        <f t="shared" si="15"/>
        <v>49.05</v>
      </c>
    </row>
    <row r="211" spans="2:21" x14ac:dyDescent="0.25">
      <c r="B211" s="11">
        <v>104</v>
      </c>
      <c r="C211" s="9">
        <v>78.099999999999994</v>
      </c>
      <c r="D211" s="9">
        <v>79.900000000000006</v>
      </c>
      <c r="E211" s="9">
        <v>80.8</v>
      </c>
      <c r="F211" s="9">
        <v>76.099999999999994</v>
      </c>
      <c r="G211" s="9">
        <v>80.8</v>
      </c>
      <c r="H211" s="9">
        <v>81.400000000000006</v>
      </c>
      <c r="I211" s="9">
        <v>25</v>
      </c>
      <c r="J211" s="9">
        <v>25.1</v>
      </c>
      <c r="K211" s="9">
        <v>35.700000000000003</v>
      </c>
      <c r="L211" s="9">
        <v>38.700000000000003</v>
      </c>
      <c r="M211" s="9">
        <v>74</v>
      </c>
      <c r="N211" s="9">
        <v>0.63600000000000001</v>
      </c>
      <c r="O211" s="9">
        <v>0.63400000000000001</v>
      </c>
      <c r="P211" s="9">
        <v>0.63900000000000001</v>
      </c>
      <c r="Q211" s="23">
        <f t="shared" si="12"/>
        <v>0.63633333333333331</v>
      </c>
      <c r="S211" s="16">
        <f t="shared" si="13"/>
        <v>94.05</v>
      </c>
      <c r="T211" s="16">
        <f t="shared" si="14"/>
        <v>74.05</v>
      </c>
      <c r="U211" s="16">
        <f t="shared" si="15"/>
        <v>49.05</v>
      </c>
    </row>
    <row r="212" spans="2:21" x14ac:dyDescent="0.25">
      <c r="B212" s="11">
        <v>104.5</v>
      </c>
      <c r="C212" s="9">
        <v>78.2</v>
      </c>
      <c r="D212" s="9">
        <v>80</v>
      </c>
      <c r="E212" s="9">
        <v>80.900000000000006</v>
      </c>
      <c r="F212" s="9">
        <v>76.599999999999994</v>
      </c>
      <c r="G212" s="9">
        <v>80.8</v>
      </c>
      <c r="H212" s="9">
        <v>81.5</v>
      </c>
      <c r="I212" s="9">
        <v>24.9</v>
      </c>
      <c r="J212" s="9">
        <v>25.1</v>
      </c>
      <c r="K212" s="9">
        <v>35.700000000000003</v>
      </c>
      <c r="L212" s="9">
        <v>38.9</v>
      </c>
      <c r="M212" s="9">
        <v>74</v>
      </c>
      <c r="N212" s="9">
        <v>0.63500000000000001</v>
      </c>
      <c r="O212" s="9">
        <v>0.63400000000000001</v>
      </c>
      <c r="P212" s="9">
        <v>0.64</v>
      </c>
      <c r="Q212" s="23">
        <f t="shared" si="12"/>
        <v>0.63633333333333342</v>
      </c>
      <c r="S212" s="16">
        <f t="shared" si="13"/>
        <v>94.05</v>
      </c>
      <c r="T212" s="16">
        <f t="shared" si="14"/>
        <v>74.05</v>
      </c>
      <c r="U212" s="16">
        <f t="shared" si="15"/>
        <v>49.05</v>
      </c>
    </row>
    <row r="213" spans="2:21" x14ac:dyDescent="0.25">
      <c r="B213" s="11">
        <v>105</v>
      </c>
      <c r="C213" s="9">
        <v>78.3</v>
      </c>
      <c r="D213" s="9">
        <v>80</v>
      </c>
      <c r="E213" s="9">
        <v>80.900000000000006</v>
      </c>
      <c r="F213" s="9">
        <v>76.7</v>
      </c>
      <c r="G213" s="9">
        <v>80.900000000000006</v>
      </c>
      <c r="H213" s="9">
        <v>81.599999999999994</v>
      </c>
      <c r="I213" s="9">
        <v>24.9</v>
      </c>
      <c r="J213" s="9">
        <v>25.1</v>
      </c>
      <c r="K213" s="9">
        <v>35.9</v>
      </c>
      <c r="L213" s="9">
        <v>38.9</v>
      </c>
      <c r="M213" s="9">
        <v>74.099999999999994</v>
      </c>
      <c r="N213" s="9">
        <v>0.63500000000000001</v>
      </c>
      <c r="O213" s="9">
        <v>0.63400000000000001</v>
      </c>
      <c r="P213" s="9">
        <v>0.63900000000000001</v>
      </c>
      <c r="Q213" s="23">
        <f t="shared" si="12"/>
        <v>0.63600000000000001</v>
      </c>
      <c r="S213" s="16">
        <f t="shared" si="13"/>
        <v>94.05</v>
      </c>
      <c r="T213" s="16">
        <f t="shared" si="14"/>
        <v>74.05</v>
      </c>
      <c r="U213" s="16">
        <f t="shared" si="15"/>
        <v>49.05</v>
      </c>
    </row>
    <row r="214" spans="2:21" x14ac:dyDescent="0.25">
      <c r="B214" s="11">
        <v>105.5</v>
      </c>
      <c r="C214" s="9">
        <v>78.3</v>
      </c>
      <c r="D214" s="9">
        <v>80.099999999999994</v>
      </c>
      <c r="E214" s="9">
        <v>81</v>
      </c>
      <c r="F214" s="9">
        <v>76.7</v>
      </c>
      <c r="G214" s="9">
        <v>80.900000000000006</v>
      </c>
      <c r="H214" s="9">
        <v>81.7</v>
      </c>
      <c r="I214" s="9">
        <v>24.9</v>
      </c>
      <c r="J214" s="9">
        <v>25.1</v>
      </c>
      <c r="K214" s="9">
        <v>35.799999999999997</v>
      </c>
      <c r="L214" s="9">
        <v>38.9</v>
      </c>
      <c r="M214" s="9">
        <v>74.2</v>
      </c>
      <c r="N214" s="9">
        <v>0.63400000000000001</v>
      </c>
      <c r="O214" s="9">
        <v>0.63300000000000001</v>
      </c>
      <c r="P214" s="9">
        <v>0.63800000000000001</v>
      </c>
      <c r="Q214" s="23">
        <f t="shared" si="12"/>
        <v>0.6349999999999999</v>
      </c>
      <c r="S214" s="16">
        <f t="shared" si="13"/>
        <v>94.05</v>
      </c>
      <c r="T214" s="16">
        <f t="shared" si="14"/>
        <v>74.05</v>
      </c>
      <c r="U214" s="16">
        <f t="shared" si="15"/>
        <v>49.05</v>
      </c>
    </row>
    <row r="215" spans="2:21" x14ac:dyDescent="0.25">
      <c r="B215" s="11">
        <v>106</v>
      </c>
      <c r="C215" s="9">
        <v>78.400000000000006</v>
      </c>
      <c r="D215" s="9">
        <v>80.2</v>
      </c>
      <c r="E215" s="9">
        <v>81.099999999999994</v>
      </c>
      <c r="F215" s="9">
        <v>76.8</v>
      </c>
      <c r="G215" s="9">
        <v>81</v>
      </c>
      <c r="H215" s="9">
        <v>81.7</v>
      </c>
      <c r="I215" s="9">
        <v>24.9</v>
      </c>
      <c r="J215" s="9">
        <v>25.1</v>
      </c>
      <c r="K215" s="9">
        <v>35.9</v>
      </c>
      <c r="L215" s="9">
        <v>38.9</v>
      </c>
      <c r="M215" s="9">
        <v>74.3</v>
      </c>
      <c r="N215" s="9">
        <v>0.63500000000000001</v>
      </c>
      <c r="O215" s="9">
        <v>0.63400000000000001</v>
      </c>
      <c r="P215" s="9">
        <v>0.63900000000000001</v>
      </c>
      <c r="Q215" s="23">
        <f t="shared" si="12"/>
        <v>0.63600000000000001</v>
      </c>
      <c r="S215" s="16">
        <f t="shared" si="13"/>
        <v>94.05</v>
      </c>
      <c r="T215" s="16">
        <f t="shared" si="14"/>
        <v>74.05</v>
      </c>
      <c r="U215" s="16">
        <f t="shared" si="15"/>
        <v>49.05</v>
      </c>
    </row>
    <row r="216" spans="2:21" x14ac:dyDescent="0.25">
      <c r="B216" s="11">
        <v>106.5</v>
      </c>
      <c r="C216" s="9">
        <v>78.400000000000006</v>
      </c>
      <c r="D216" s="9">
        <v>80.2</v>
      </c>
      <c r="E216" s="9">
        <v>81.2</v>
      </c>
      <c r="F216" s="9">
        <v>76.8</v>
      </c>
      <c r="G216" s="9">
        <v>81.099999999999994</v>
      </c>
      <c r="H216" s="9">
        <v>81.8</v>
      </c>
      <c r="I216" s="9">
        <v>24.9</v>
      </c>
      <c r="J216" s="9">
        <v>25.1</v>
      </c>
      <c r="K216" s="9">
        <v>35.9</v>
      </c>
      <c r="L216" s="9">
        <v>39</v>
      </c>
      <c r="M216" s="9">
        <v>74.400000000000006</v>
      </c>
      <c r="N216" s="9">
        <v>0.63400000000000001</v>
      </c>
      <c r="O216" s="9">
        <v>0.63400000000000001</v>
      </c>
      <c r="P216" s="9">
        <v>0.63900000000000001</v>
      </c>
      <c r="Q216" s="23">
        <f t="shared" si="12"/>
        <v>0.63566666666666671</v>
      </c>
      <c r="S216" s="16">
        <f t="shared" si="13"/>
        <v>94.05</v>
      </c>
      <c r="T216" s="16">
        <f t="shared" si="14"/>
        <v>74.05</v>
      </c>
      <c r="U216" s="16">
        <f t="shared" si="15"/>
        <v>49.05</v>
      </c>
    </row>
    <row r="217" spans="2:21" x14ac:dyDescent="0.25">
      <c r="B217" s="11">
        <v>107</v>
      </c>
      <c r="C217" s="9">
        <v>78.5</v>
      </c>
      <c r="D217" s="9">
        <v>80.2</v>
      </c>
      <c r="E217" s="9">
        <v>81.2</v>
      </c>
      <c r="F217" s="9">
        <v>76.900000000000006</v>
      </c>
      <c r="G217" s="9">
        <v>81.099999999999994</v>
      </c>
      <c r="H217" s="9">
        <v>81.8</v>
      </c>
      <c r="I217" s="9">
        <v>24.9</v>
      </c>
      <c r="J217" s="9">
        <v>25.1</v>
      </c>
      <c r="K217" s="9">
        <v>35.9</v>
      </c>
      <c r="L217" s="9">
        <v>39</v>
      </c>
      <c r="M217" s="9">
        <v>74.5</v>
      </c>
      <c r="N217" s="9">
        <v>0.63300000000000001</v>
      </c>
      <c r="O217" s="9">
        <v>0.63300000000000001</v>
      </c>
      <c r="P217" s="9">
        <v>0.63700000000000001</v>
      </c>
      <c r="Q217" s="23">
        <f t="shared" si="12"/>
        <v>0.6343333333333333</v>
      </c>
      <c r="S217" s="16">
        <f t="shared" si="13"/>
        <v>94.05</v>
      </c>
      <c r="T217" s="16">
        <f t="shared" si="14"/>
        <v>74.05</v>
      </c>
      <c r="U217" s="16">
        <f t="shared" si="15"/>
        <v>49.05</v>
      </c>
    </row>
    <row r="218" spans="2:21" x14ac:dyDescent="0.25">
      <c r="B218" s="11">
        <v>107.5</v>
      </c>
      <c r="C218" s="9">
        <v>78.5</v>
      </c>
      <c r="D218" s="9">
        <v>80.3</v>
      </c>
      <c r="E218" s="9">
        <v>81.3</v>
      </c>
      <c r="F218" s="9">
        <v>77</v>
      </c>
      <c r="G218" s="9">
        <v>81.2</v>
      </c>
      <c r="H218" s="9">
        <v>82</v>
      </c>
      <c r="I218" s="9">
        <v>25</v>
      </c>
      <c r="J218" s="9">
        <v>25.1</v>
      </c>
      <c r="K218" s="9">
        <v>36</v>
      </c>
      <c r="L218" s="9">
        <v>39</v>
      </c>
      <c r="M218" s="9">
        <v>74.5</v>
      </c>
      <c r="N218" s="9">
        <v>0.63400000000000001</v>
      </c>
      <c r="O218" s="9">
        <v>0.63300000000000001</v>
      </c>
      <c r="P218" s="9">
        <v>0.63700000000000001</v>
      </c>
      <c r="Q218" s="23">
        <f t="shared" si="12"/>
        <v>0.6346666666666666</v>
      </c>
      <c r="S218" s="16">
        <f t="shared" si="13"/>
        <v>94.05</v>
      </c>
      <c r="T218" s="16">
        <f t="shared" si="14"/>
        <v>74.05</v>
      </c>
      <c r="U218" s="16">
        <f t="shared" si="15"/>
        <v>49.05</v>
      </c>
    </row>
    <row r="219" spans="2:21" x14ac:dyDescent="0.25">
      <c r="B219" s="11">
        <v>108</v>
      </c>
      <c r="C219" s="9">
        <v>78.599999999999994</v>
      </c>
      <c r="D219" s="9">
        <v>80.3</v>
      </c>
      <c r="E219" s="9">
        <v>81.3</v>
      </c>
      <c r="F219" s="9">
        <v>77</v>
      </c>
      <c r="G219" s="9">
        <v>81.3</v>
      </c>
      <c r="H219" s="9">
        <v>82</v>
      </c>
      <c r="I219" s="9">
        <v>25</v>
      </c>
      <c r="J219" s="9">
        <v>25.1</v>
      </c>
      <c r="K219" s="9">
        <v>36</v>
      </c>
      <c r="L219" s="9">
        <v>39</v>
      </c>
      <c r="M219" s="9">
        <v>74.599999999999994</v>
      </c>
      <c r="N219" s="9">
        <v>0.63500000000000001</v>
      </c>
      <c r="O219" s="9">
        <v>0.63400000000000001</v>
      </c>
      <c r="P219" s="9">
        <v>0.63800000000000001</v>
      </c>
      <c r="Q219" s="23">
        <f t="shared" si="12"/>
        <v>0.63566666666666671</v>
      </c>
      <c r="S219" s="16">
        <f t="shared" si="13"/>
        <v>94.05</v>
      </c>
      <c r="T219" s="16">
        <f t="shared" si="14"/>
        <v>74.05</v>
      </c>
      <c r="U219" s="16">
        <f t="shared" si="15"/>
        <v>49.05</v>
      </c>
    </row>
    <row r="220" spans="2:21" x14ac:dyDescent="0.25">
      <c r="B220" s="11">
        <v>108.5</v>
      </c>
      <c r="C220" s="9">
        <v>78.599999999999994</v>
      </c>
      <c r="D220" s="9">
        <v>80.400000000000006</v>
      </c>
      <c r="E220" s="9">
        <v>81.400000000000006</v>
      </c>
      <c r="F220" s="9">
        <v>77</v>
      </c>
      <c r="G220" s="9">
        <v>81.3</v>
      </c>
      <c r="H220" s="9">
        <v>82</v>
      </c>
      <c r="I220" s="9">
        <v>25</v>
      </c>
      <c r="J220" s="9">
        <v>25.1</v>
      </c>
      <c r="K220" s="9">
        <v>36</v>
      </c>
      <c r="L220" s="9">
        <v>39.200000000000003</v>
      </c>
      <c r="M220" s="9">
        <v>74.7</v>
      </c>
      <c r="N220" s="9">
        <v>0.63400000000000001</v>
      </c>
      <c r="O220" s="9">
        <v>0.63300000000000001</v>
      </c>
      <c r="P220" s="9">
        <v>0.63800000000000001</v>
      </c>
      <c r="Q220" s="23">
        <f t="shared" si="12"/>
        <v>0.6349999999999999</v>
      </c>
      <c r="S220" s="16">
        <f t="shared" si="13"/>
        <v>94.05</v>
      </c>
      <c r="T220" s="16">
        <f t="shared" si="14"/>
        <v>74.05</v>
      </c>
      <c r="U220" s="16">
        <f t="shared" si="15"/>
        <v>49.05</v>
      </c>
    </row>
    <row r="221" spans="2:21" x14ac:dyDescent="0.25">
      <c r="B221" s="11">
        <v>109</v>
      </c>
      <c r="C221" s="9">
        <v>78.599999999999994</v>
      </c>
      <c r="D221" s="9">
        <v>80.400000000000006</v>
      </c>
      <c r="E221" s="9">
        <v>81.400000000000006</v>
      </c>
      <c r="F221" s="9">
        <v>77.099999999999994</v>
      </c>
      <c r="G221" s="9">
        <v>81.400000000000006</v>
      </c>
      <c r="H221" s="9">
        <v>82.1</v>
      </c>
      <c r="I221" s="9">
        <v>25</v>
      </c>
      <c r="J221" s="9">
        <v>25.1</v>
      </c>
      <c r="K221" s="9">
        <v>36</v>
      </c>
      <c r="L221" s="9">
        <v>39.299999999999997</v>
      </c>
      <c r="M221" s="9">
        <v>74.7</v>
      </c>
      <c r="N221" s="9">
        <v>0.63400000000000001</v>
      </c>
      <c r="O221" s="9">
        <v>0.63400000000000001</v>
      </c>
      <c r="P221" s="9">
        <v>0.63800000000000001</v>
      </c>
      <c r="Q221" s="23">
        <f t="shared" si="12"/>
        <v>0.63533333333333342</v>
      </c>
      <c r="S221" s="16">
        <f t="shared" si="13"/>
        <v>94.05</v>
      </c>
      <c r="T221" s="16">
        <f t="shared" si="14"/>
        <v>74.05</v>
      </c>
      <c r="U221" s="16">
        <f t="shared" si="15"/>
        <v>49.05</v>
      </c>
    </row>
    <row r="222" spans="2:21" x14ac:dyDescent="0.25">
      <c r="B222" s="11">
        <v>109.5</v>
      </c>
      <c r="C222" s="9">
        <v>78.7</v>
      </c>
      <c r="D222" s="9">
        <v>80.5</v>
      </c>
      <c r="E222" s="9">
        <v>81.5</v>
      </c>
      <c r="F222" s="9">
        <v>77.099999999999994</v>
      </c>
      <c r="G222" s="9">
        <v>81.400000000000006</v>
      </c>
      <c r="H222" s="9">
        <v>82.1</v>
      </c>
      <c r="I222" s="9">
        <v>25</v>
      </c>
      <c r="J222" s="9">
        <v>25.1</v>
      </c>
      <c r="K222" s="9">
        <v>36.1</v>
      </c>
      <c r="L222" s="9">
        <v>39.299999999999997</v>
      </c>
      <c r="M222" s="9">
        <v>74.7</v>
      </c>
      <c r="N222" s="9">
        <v>0.63300000000000001</v>
      </c>
      <c r="O222" s="9">
        <v>0.63200000000000001</v>
      </c>
      <c r="P222" s="9">
        <v>0.63600000000000001</v>
      </c>
      <c r="Q222" s="23">
        <f t="shared" si="12"/>
        <v>0.63366666666666671</v>
      </c>
      <c r="S222" s="16">
        <f t="shared" si="13"/>
        <v>94.05</v>
      </c>
      <c r="T222" s="16">
        <f t="shared" si="14"/>
        <v>74.05</v>
      </c>
      <c r="U222" s="16">
        <f t="shared" si="15"/>
        <v>49.05</v>
      </c>
    </row>
    <row r="223" spans="2:21" x14ac:dyDescent="0.25">
      <c r="B223" s="11">
        <v>110</v>
      </c>
      <c r="C223" s="9">
        <v>78.7</v>
      </c>
      <c r="D223" s="9">
        <v>80.5</v>
      </c>
      <c r="E223" s="9">
        <v>81.5</v>
      </c>
      <c r="F223" s="9">
        <v>77.2</v>
      </c>
      <c r="G223" s="9">
        <v>81.5</v>
      </c>
      <c r="H223" s="9">
        <v>82.2</v>
      </c>
      <c r="I223" s="9">
        <v>25</v>
      </c>
      <c r="J223" s="9">
        <v>25.2</v>
      </c>
      <c r="K223" s="9">
        <v>36.1</v>
      </c>
      <c r="L223" s="9">
        <v>39.299999999999997</v>
      </c>
      <c r="M223" s="9">
        <v>74.7</v>
      </c>
      <c r="N223" s="9">
        <v>0.63400000000000001</v>
      </c>
      <c r="O223" s="9">
        <v>0.63300000000000001</v>
      </c>
      <c r="P223" s="9">
        <v>0.63700000000000001</v>
      </c>
      <c r="Q223" s="23">
        <f t="shared" si="12"/>
        <v>0.6346666666666666</v>
      </c>
      <c r="S223" s="16">
        <f t="shared" si="13"/>
        <v>94.05</v>
      </c>
      <c r="T223" s="16">
        <f t="shared" si="14"/>
        <v>74.05</v>
      </c>
      <c r="U223" s="16">
        <f t="shared" si="15"/>
        <v>49.05</v>
      </c>
    </row>
    <row r="224" spans="2:21" x14ac:dyDescent="0.25">
      <c r="B224" s="11">
        <v>110.5</v>
      </c>
      <c r="C224" s="9">
        <v>78.8</v>
      </c>
      <c r="D224" s="9">
        <v>80.599999999999994</v>
      </c>
      <c r="E224" s="9">
        <v>81.599999999999994</v>
      </c>
      <c r="F224" s="9">
        <v>77.3</v>
      </c>
      <c r="G224" s="9">
        <v>81.5</v>
      </c>
      <c r="H224" s="9">
        <v>82.2</v>
      </c>
      <c r="I224" s="9">
        <v>25</v>
      </c>
      <c r="J224" s="9">
        <v>25.1</v>
      </c>
      <c r="K224" s="9">
        <v>36.1</v>
      </c>
      <c r="L224" s="9">
        <v>39.299999999999997</v>
      </c>
      <c r="M224" s="9">
        <v>74.8</v>
      </c>
      <c r="N224" s="9">
        <v>0.63300000000000001</v>
      </c>
      <c r="O224" s="9">
        <v>0.63300000000000001</v>
      </c>
      <c r="P224" s="9">
        <v>0.63700000000000001</v>
      </c>
      <c r="Q224" s="23">
        <f t="shared" si="12"/>
        <v>0.6343333333333333</v>
      </c>
      <c r="S224" s="16">
        <f t="shared" si="13"/>
        <v>94.05</v>
      </c>
      <c r="T224" s="16">
        <f t="shared" si="14"/>
        <v>74.05</v>
      </c>
      <c r="U224" s="16">
        <f t="shared" si="15"/>
        <v>49.05</v>
      </c>
    </row>
    <row r="225" spans="2:21" x14ac:dyDescent="0.25">
      <c r="B225" s="11">
        <v>111</v>
      </c>
      <c r="C225" s="9">
        <v>78.8</v>
      </c>
      <c r="D225" s="9">
        <v>80.7</v>
      </c>
      <c r="E225" s="9">
        <v>81.599999999999994</v>
      </c>
      <c r="F225" s="9">
        <v>77.2</v>
      </c>
      <c r="G225" s="9">
        <v>81.5</v>
      </c>
      <c r="H225" s="9">
        <v>82.2</v>
      </c>
      <c r="I225" s="9">
        <v>25</v>
      </c>
      <c r="J225" s="9">
        <v>25.1</v>
      </c>
      <c r="K225" s="9">
        <v>36.1</v>
      </c>
      <c r="L225" s="9">
        <v>39.4</v>
      </c>
      <c r="M225" s="9">
        <v>74.8</v>
      </c>
      <c r="N225" s="9">
        <v>0.63500000000000001</v>
      </c>
      <c r="O225" s="9">
        <v>0.63400000000000001</v>
      </c>
      <c r="P225" s="9">
        <v>0.63800000000000001</v>
      </c>
      <c r="Q225" s="23">
        <f t="shared" si="12"/>
        <v>0.63566666666666671</v>
      </c>
      <c r="S225" s="16">
        <f t="shared" si="13"/>
        <v>94.05</v>
      </c>
      <c r="T225" s="16">
        <f t="shared" si="14"/>
        <v>74.05</v>
      </c>
      <c r="U225" s="16">
        <f t="shared" si="15"/>
        <v>49.05</v>
      </c>
    </row>
    <row r="226" spans="2:21" x14ac:dyDescent="0.25">
      <c r="B226" s="11">
        <v>111.5</v>
      </c>
      <c r="C226" s="9">
        <v>78.900000000000006</v>
      </c>
      <c r="D226" s="9">
        <v>80.7</v>
      </c>
      <c r="E226" s="9">
        <v>81.599999999999994</v>
      </c>
      <c r="F226" s="9">
        <v>77.3</v>
      </c>
      <c r="G226" s="9">
        <v>81.599999999999994</v>
      </c>
      <c r="H226" s="9">
        <v>82.3</v>
      </c>
      <c r="I226" s="9">
        <v>25</v>
      </c>
      <c r="J226" s="9">
        <v>25.1</v>
      </c>
      <c r="K226" s="9">
        <v>36.1</v>
      </c>
      <c r="L226" s="9">
        <v>39.4</v>
      </c>
      <c r="M226" s="9">
        <v>74.900000000000006</v>
      </c>
      <c r="N226" s="9">
        <v>0.63300000000000001</v>
      </c>
      <c r="O226" s="9">
        <v>0.63300000000000001</v>
      </c>
      <c r="P226" s="9">
        <v>0.63800000000000001</v>
      </c>
      <c r="Q226" s="23">
        <f t="shared" si="12"/>
        <v>0.6346666666666666</v>
      </c>
      <c r="S226" s="16">
        <f t="shared" si="13"/>
        <v>94.05</v>
      </c>
      <c r="T226" s="16">
        <f t="shared" si="14"/>
        <v>74.05</v>
      </c>
      <c r="U226" s="16">
        <f t="shared" si="15"/>
        <v>49.05</v>
      </c>
    </row>
    <row r="227" spans="2:21" x14ac:dyDescent="0.25">
      <c r="B227" s="11">
        <v>112</v>
      </c>
      <c r="C227" s="9">
        <v>78.900000000000006</v>
      </c>
      <c r="D227" s="9">
        <v>80.8</v>
      </c>
      <c r="E227" s="9">
        <v>81.7</v>
      </c>
      <c r="F227" s="9">
        <v>77.3</v>
      </c>
      <c r="G227" s="9">
        <v>81.599999999999994</v>
      </c>
      <c r="H227" s="9">
        <v>82.4</v>
      </c>
      <c r="I227" s="9">
        <v>25</v>
      </c>
      <c r="J227" s="9">
        <v>25.2</v>
      </c>
      <c r="K227" s="9">
        <v>36.1</v>
      </c>
      <c r="L227" s="9">
        <v>39.4</v>
      </c>
      <c r="M227" s="9">
        <v>75</v>
      </c>
      <c r="N227" s="9">
        <v>0.63500000000000001</v>
      </c>
      <c r="O227" s="9">
        <v>0.63400000000000001</v>
      </c>
      <c r="P227" s="9">
        <v>0.63900000000000001</v>
      </c>
      <c r="Q227" s="23">
        <f t="shared" si="12"/>
        <v>0.63600000000000001</v>
      </c>
      <c r="S227" s="16">
        <f t="shared" si="13"/>
        <v>94.05</v>
      </c>
      <c r="T227" s="16">
        <f t="shared" si="14"/>
        <v>74.05</v>
      </c>
      <c r="U227" s="16">
        <f t="shared" si="15"/>
        <v>49.05</v>
      </c>
    </row>
    <row r="228" spans="2:21" x14ac:dyDescent="0.25">
      <c r="B228" s="11">
        <v>112.5</v>
      </c>
      <c r="C228" s="9">
        <v>78.900000000000006</v>
      </c>
      <c r="D228" s="9">
        <v>80.8</v>
      </c>
      <c r="E228" s="9">
        <v>81.7</v>
      </c>
      <c r="F228" s="9">
        <v>77.400000000000006</v>
      </c>
      <c r="G228" s="9">
        <v>81.7</v>
      </c>
      <c r="H228" s="9">
        <v>82.4</v>
      </c>
      <c r="I228" s="9">
        <v>25</v>
      </c>
      <c r="J228" s="9">
        <v>25.2</v>
      </c>
      <c r="K228" s="9">
        <v>36.200000000000003</v>
      </c>
      <c r="L228" s="9">
        <v>39.5</v>
      </c>
      <c r="M228" s="9">
        <v>75</v>
      </c>
      <c r="N228" s="9">
        <v>0.63500000000000001</v>
      </c>
      <c r="O228" s="9">
        <v>0.63400000000000001</v>
      </c>
      <c r="P228" s="9">
        <v>0.63900000000000001</v>
      </c>
      <c r="Q228" s="23">
        <f t="shared" si="12"/>
        <v>0.63600000000000001</v>
      </c>
      <c r="S228" s="16">
        <f t="shared" si="13"/>
        <v>94.05</v>
      </c>
      <c r="T228" s="16">
        <f t="shared" si="14"/>
        <v>74.05</v>
      </c>
      <c r="U228" s="16">
        <f t="shared" si="15"/>
        <v>49.05</v>
      </c>
    </row>
    <row r="229" spans="2:21" x14ac:dyDescent="0.25">
      <c r="B229" s="11">
        <v>113</v>
      </c>
      <c r="C229" s="9">
        <v>79</v>
      </c>
      <c r="D229" s="9">
        <v>80.8</v>
      </c>
      <c r="E229" s="9">
        <v>81.7</v>
      </c>
      <c r="F229" s="9">
        <v>77.400000000000006</v>
      </c>
      <c r="G229" s="9">
        <v>81.7</v>
      </c>
      <c r="H229" s="9">
        <v>82.4</v>
      </c>
      <c r="I229" s="9">
        <v>25.1</v>
      </c>
      <c r="J229" s="9">
        <v>25.2</v>
      </c>
      <c r="K229" s="9">
        <v>36.200000000000003</v>
      </c>
      <c r="L229" s="9">
        <v>39.700000000000003</v>
      </c>
      <c r="M229" s="9">
        <v>75.099999999999994</v>
      </c>
      <c r="N229" s="9">
        <v>0.63400000000000001</v>
      </c>
      <c r="O229" s="9">
        <v>0.63200000000000001</v>
      </c>
      <c r="P229" s="9">
        <v>0.63800000000000001</v>
      </c>
      <c r="Q229" s="23">
        <f t="shared" si="12"/>
        <v>0.6346666666666666</v>
      </c>
      <c r="S229" s="16">
        <f t="shared" si="13"/>
        <v>94.05</v>
      </c>
      <c r="T229" s="16">
        <f t="shared" si="14"/>
        <v>74.05</v>
      </c>
      <c r="U229" s="16">
        <f t="shared" si="15"/>
        <v>49.05</v>
      </c>
    </row>
    <row r="230" spans="2:21" x14ac:dyDescent="0.25">
      <c r="B230" s="11">
        <v>113.5</v>
      </c>
      <c r="C230" s="9">
        <v>79.099999999999994</v>
      </c>
      <c r="D230" s="9">
        <v>80.900000000000006</v>
      </c>
      <c r="E230" s="9">
        <v>81.8</v>
      </c>
      <c r="F230" s="9">
        <v>77.400000000000006</v>
      </c>
      <c r="G230" s="9">
        <v>81.8</v>
      </c>
      <c r="H230" s="9">
        <v>82.5</v>
      </c>
      <c r="I230" s="9">
        <v>25.1</v>
      </c>
      <c r="J230" s="9">
        <v>25.2</v>
      </c>
      <c r="K230" s="9">
        <v>36.200000000000003</v>
      </c>
      <c r="L230" s="9">
        <v>39.700000000000003</v>
      </c>
      <c r="M230" s="9">
        <v>75.099999999999994</v>
      </c>
      <c r="N230" s="9">
        <v>0.63600000000000001</v>
      </c>
      <c r="O230" s="9">
        <v>0.63500000000000001</v>
      </c>
      <c r="P230" s="9">
        <v>0.64</v>
      </c>
      <c r="Q230" s="23">
        <f t="shared" si="12"/>
        <v>0.63700000000000001</v>
      </c>
      <c r="S230" s="16">
        <f t="shared" si="13"/>
        <v>94.05</v>
      </c>
      <c r="T230" s="16">
        <f t="shared" si="14"/>
        <v>74.05</v>
      </c>
      <c r="U230" s="16">
        <f t="shared" si="15"/>
        <v>49.05</v>
      </c>
    </row>
    <row r="231" spans="2:21" x14ac:dyDescent="0.25">
      <c r="B231" s="11">
        <v>114</v>
      </c>
      <c r="C231" s="9">
        <v>79.099999999999994</v>
      </c>
      <c r="D231" s="9">
        <v>80.900000000000006</v>
      </c>
      <c r="E231" s="9">
        <v>81.8</v>
      </c>
      <c r="F231" s="9">
        <v>77.900000000000006</v>
      </c>
      <c r="G231" s="9">
        <v>81.8</v>
      </c>
      <c r="H231" s="9">
        <v>82.6</v>
      </c>
      <c r="I231" s="9">
        <v>25</v>
      </c>
      <c r="J231" s="9">
        <v>25.2</v>
      </c>
      <c r="K231" s="9">
        <v>36.200000000000003</v>
      </c>
      <c r="L231" s="9">
        <v>39.700000000000003</v>
      </c>
      <c r="M231" s="9">
        <v>75.3</v>
      </c>
      <c r="N231" s="9">
        <v>0.63600000000000001</v>
      </c>
      <c r="O231" s="9">
        <v>0.63600000000000001</v>
      </c>
      <c r="P231" s="9">
        <v>0.64</v>
      </c>
      <c r="Q231" s="23">
        <f t="shared" si="12"/>
        <v>0.63733333333333331</v>
      </c>
      <c r="S231" s="16">
        <f t="shared" si="13"/>
        <v>94.05</v>
      </c>
      <c r="T231" s="16">
        <f t="shared" si="14"/>
        <v>74.05</v>
      </c>
      <c r="U231" s="16">
        <f t="shared" si="15"/>
        <v>49.05</v>
      </c>
    </row>
    <row r="232" spans="2:21" x14ac:dyDescent="0.25">
      <c r="B232" s="11">
        <v>114.5</v>
      </c>
      <c r="C232" s="9">
        <v>79.2</v>
      </c>
      <c r="D232" s="9">
        <v>81</v>
      </c>
      <c r="E232" s="9">
        <v>81.900000000000006</v>
      </c>
      <c r="F232" s="9">
        <v>77.5</v>
      </c>
      <c r="G232" s="9">
        <v>81.8</v>
      </c>
      <c r="H232" s="9">
        <v>82.6</v>
      </c>
      <c r="I232" s="9">
        <v>25.1</v>
      </c>
      <c r="J232" s="9">
        <v>25.2</v>
      </c>
      <c r="K232" s="9">
        <v>36.4</v>
      </c>
      <c r="L232" s="9">
        <v>39.799999999999997</v>
      </c>
      <c r="M232" s="9">
        <v>75.3</v>
      </c>
      <c r="N232" s="9">
        <v>0.63600000000000001</v>
      </c>
      <c r="O232" s="9">
        <v>0.63500000000000001</v>
      </c>
      <c r="P232" s="9">
        <v>0.63900000000000001</v>
      </c>
      <c r="Q232" s="23">
        <f t="shared" si="12"/>
        <v>0.6366666666666666</v>
      </c>
      <c r="S232" s="16">
        <f t="shared" si="13"/>
        <v>94.05</v>
      </c>
      <c r="T232" s="16">
        <f t="shared" si="14"/>
        <v>74.05</v>
      </c>
      <c r="U232" s="16">
        <f t="shared" si="15"/>
        <v>49.05</v>
      </c>
    </row>
    <row r="233" spans="2:21" x14ac:dyDescent="0.25">
      <c r="B233" s="11">
        <v>115</v>
      </c>
      <c r="C233" s="9">
        <v>79.2</v>
      </c>
      <c r="D233" s="9">
        <v>81</v>
      </c>
      <c r="E233" s="9">
        <v>81.900000000000006</v>
      </c>
      <c r="F233" s="9">
        <v>77.599999999999994</v>
      </c>
      <c r="G233" s="9">
        <v>81.900000000000006</v>
      </c>
      <c r="H233" s="9">
        <v>82.7</v>
      </c>
      <c r="I233" s="9">
        <v>25.1</v>
      </c>
      <c r="J233" s="9">
        <v>25.2</v>
      </c>
      <c r="K233" s="9">
        <v>36.200000000000003</v>
      </c>
      <c r="L233" s="9">
        <v>39.9</v>
      </c>
      <c r="M233" s="9">
        <v>75.3</v>
      </c>
      <c r="N233" s="9">
        <v>0.63400000000000001</v>
      </c>
      <c r="O233" s="9">
        <v>0.63500000000000001</v>
      </c>
      <c r="P233" s="9">
        <v>0.64</v>
      </c>
      <c r="Q233" s="23">
        <f t="shared" si="12"/>
        <v>0.63633333333333342</v>
      </c>
      <c r="S233" s="16">
        <f t="shared" si="13"/>
        <v>94.05</v>
      </c>
      <c r="T233" s="16">
        <f t="shared" si="14"/>
        <v>74.05</v>
      </c>
      <c r="U233" s="16">
        <f t="shared" si="15"/>
        <v>49.05</v>
      </c>
    </row>
    <row r="234" spans="2:21" x14ac:dyDescent="0.25">
      <c r="B234" s="11">
        <v>115.5</v>
      </c>
      <c r="C234" s="9">
        <v>79.2</v>
      </c>
      <c r="D234" s="9">
        <v>81.099999999999994</v>
      </c>
      <c r="E234" s="9">
        <v>82</v>
      </c>
      <c r="F234" s="9">
        <v>77.900000000000006</v>
      </c>
      <c r="G234" s="9">
        <v>81.900000000000006</v>
      </c>
      <c r="H234" s="9">
        <v>82.7</v>
      </c>
      <c r="I234" s="9">
        <v>25.1</v>
      </c>
      <c r="J234" s="9">
        <v>25.2</v>
      </c>
      <c r="K234" s="9">
        <v>36.299999999999997</v>
      </c>
      <c r="L234" s="9">
        <v>39.799999999999997</v>
      </c>
      <c r="M234" s="9">
        <v>75.3</v>
      </c>
      <c r="N234" s="9">
        <v>0.63400000000000001</v>
      </c>
      <c r="O234" s="9">
        <v>0.63300000000000001</v>
      </c>
      <c r="P234" s="9">
        <v>0.63900000000000001</v>
      </c>
      <c r="Q234" s="23">
        <f t="shared" si="12"/>
        <v>0.63533333333333331</v>
      </c>
      <c r="S234" s="16">
        <f t="shared" si="13"/>
        <v>94.05</v>
      </c>
      <c r="T234" s="16">
        <f t="shared" si="14"/>
        <v>74.05</v>
      </c>
      <c r="U234" s="16">
        <f t="shared" si="15"/>
        <v>49.05</v>
      </c>
    </row>
    <row r="235" spans="2:21" x14ac:dyDescent="0.25">
      <c r="B235" s="11">
        <v>116</v>
      </c>
      <c r="C235" s="9">
        <v>79.3</v>
      </c>
      <c r="D235" s="9">
        <v>81.099999999999994</v>
      </c>
      <c r="E235" s="9">
        <v>82</v>
      </c>
      <c r="F235" s="9">
        <v>77.599999999999994</v>
      </c>
      <c r="G235" s="9">
        <v>82</v>
      </c>
      <c r="H235" s="9">
        <v>82.8</v>
      </c>
      <c r="I235" s="9">
        <v>25.1</v>
      </c>
      <c r="J235" s="9">
        <v>25.2</v>
      </c>
      <c r="K235" s="9">
        <v>36.299999999999997</v>
      </c>
      <c r="L235" s="9">
        <v>39.9</v>
      </c>
      <c r="M235" s="9">
        <v>75.3</v>
      </c>
      <c r="N235" s="9">
        <v>0.63400000000000001</v>
      </c>
      <c r="O235" s="9">
        <v>0.63300000000000001</v>
      </c>
      <c r="P235" s="9">
        <v>0.63900000000000001</v>
      </c>
      <c r="Q235" s="23">
        <f t="shared" si="12"/>
        <v>0.63533333333333331</v>
      </c>
      <c r="S235" s="16">
        <f t="shared" si="13"/>
        <v>94.05</v>
      </c>
      <c r="T235" s="16">
        <f t="shared" si="14"/>
        <v>74.05</v>
      </c>
      <c r="U235" s="16">
        <f t="shared" si="15"/>
        <v>49.05</v>
      </c>
    </row>
    <row r="236" spans="2:21" x14ac:dyDescent="0.25">
      <c r="B236" s="11">
        <v>116.5</v>
      </c>
      <c r="C236" s="9">
        <v>79.3</v>
      </c>
      <c r="D236" s="9">
        <v>81.2</v>
      </c>
      <c r="E236" s="9">
        <v>82</v>
      </c>
      <c r="F236" s="9">
        <v>77.7</v>
      </c>
      <c r="G236" s="9">
        <v>82</v>
      </c>
      <c r="H236" s="9">
        <v>82.8</v>
      </c>
      <c r="I236" s="9">
        <v>25.1</v>
      </c>
      <c r="J236" s="9">
        <v>25.3</v>
      </c>
      <c r="K236" s="9">
        <v>36.299999999999997</v>
      </c>
      <c r="L236" s="9">
        <v>39.799999999999997</v>
      </c>
      <c r="M236" s="9">
        <v>75.400000000000006</v>
      </c>
      <c r="N236" s="9">
        <v>0.63400000000000001</v>
      </c>
      <c r="O236" s="9">
        <v>0.63300000000000001</v>
      </c>
      <c r="P236" s="9">
        <v>0.64</v>
      </c>
      <c r="Q236" s="23">
        <f t="shared" si="12"/>
        <v>0.63566666666666671</v>
      </c>
      <c r="S236" s="16">
        <f t="shared" si="13"/>
        <v>94.05</v>
      </c>
      <c r="T236" s="16">
        <f t="shared" si="14"/>
        <v>74.05</v>
      </c>
      <c r="U236" s="16">
        <f t="shared" si="15"/>
        <v>49.05</v>
      </c>
    </row>
    <row r="237" spans="2:21" x14ac:dyDescent="0.25">
      <c r="B237" s="11">
        <v>117</v>
      </c>
      <c r="C237" s="9">
        <v>79.3</v>
      </c>
      <c r="D237" s="9">
        <v>81.2</v>
      </c>
      <c r="E237" s="9">
        <v>82.1</v>
      </c>
      <c r="F237" s="9">
        <v>77.7</v>
      </c>
      <c r="G237" s="9">
        <v>82.1</v>
      </c>
      <c r="H237" s="9">
        <v>82.8</v>
      </c>
      <c r="I237" s="9">
        <v>25.1</v>
      </c>
      <c r="J237" s="9">
        <v>25.3</v>
      </c>
      <c r="K237" s="9">
        <v>36.299999999999997</v>
      </c>
      <c r="L237" s="9">
        <v>39.700000000000003</v>
      </c>
      <c r="M237" s="9">
        <v>75.5</v>
      </c>
      <c r="N237" s="9">
        <v>0.63300000000000001</v>
      </c>
      <c r="O237" s="9">
        <v>0.63200000000000001</v>
      </c>
      <c r="P237" s="9">
        <v>0.63900000000000001</v>
      </c>
      <c r="Q237" s="23">
        <f t="shared" si="12"/>
        <v>0.63466666666666671</v>
      </c>
      <c r="S237" s="16">
        <f t="shared" si="13"/>
        <v>94.05</v>
      </c>
      <c r="T237" s="16">
        <f t="shared" si="14"/>
        <v>74.05</v>
      </c>
      <c r="U237" s="16">
        <f t="shared" si="15"/>
        <v>49.05</v>
      </c>
    </row>
    <row r="238" spans="2:21" x14ac:dyDescent="0.25">
      <c r="B238" s="11">
        <v>117.5</v>
      </c>
      <c r="C238" s="9">
        <v>79.400000000000006</v>
      </c>
      <c r="D238" s="9">
        <v>81.2</v>
      </c>
      <c r="E238" s="9">
        <v>82.1</v>
      </c>
      <c r="F238" s="9">
        <v>77.8</v>
      </c>
      <c r="G238" s="9">
        <v>82.1</v>
      </c>
      <c r="H238" s="9">
        <v>82.8</v>
      </c>
      <c r="I238" s="9">
        <v>25.1</v>
      </c>
      <c r="J238" s="9">
        <v>25.3</v>
      </c>
      <c r="K238" s="9">
        <v>36.4</v>
      </c>
      <c r="L238" s="9">
        <v>39.9</v>
      </c>
      <c r="M238" s="9">
        <v>75.5</v>
      </c>
      <c r="N238" s="9">
        <v>0.63300000000000001</v>
      </c>
      <c r="O238" s="9">
        <v>0.63300000000000001</v>
      </c>
      <c r="P238" s="9">
        <v>0.63900000000000001</v>
      </c>
      <c r="Q238" s="23">
        <f t="shared" si="12"/>
        <v>0.63500000000000001</v>
      </c>
      <c r="S238" s="16">
        <f t="shared" si="13"/>
        <v>94.05</v>
      </c>
      <c r="T238" s="16">
        <f t="shared" si="14"/>
        <v>74.05</v>
      </c>
      <c r="U238" s="16">
        <f t="shared" si="15"/>
        <v>49.05</v>
      </c>
    </row>
    <row r="239" spans="2:21" x14ac:dyDescent="0.25">
      <c r="B239" s="11">
        <v>118</v>
      </c>
      <c r="C239" s="9">
        <v>79.400000000000006</v>
      </c>
      <c r="D239" s="9">
        <v>81.3</v>
      </c>
      <c r="E239" s="9">
        <v>82.2</v>
      </c>
      <c r="F239" s="9">
        <v>77.7</v>
      </c>
      <c r="G239" s="9">
        <v>82.1</v>
      </c>
      <c r="H239" s="9">
        <v>82.9</v>
      </c>
      <c r="I239" s="9">
        <v>25.1</v>
      </c>
      <c r="J239" s="9">
        <v>25.4</v>
      </c>
      <c r="K239" s="9">
        <v>36.4</v>
      </c>
      <c r="L239" s="9">
        <v>39.9</v>
      </c>
      <c r="M239" s="9">
        <v>75.599999999999994</v>
      </c>
      <c r="N239" s="9">
        <v>0.63400000000000001</v>
      </c>
      <c r="O239" s="9">
        <v>0.63400000000000001</v>
      </c>
      <c r="P239" s="9">
        <v>0.64100000000000001</v>
      </c>
      <c r="Q239" s="23">
        <f t="shared" si="12"/>
        <v>0.63633333333333331</v>
      </c>
      <c r="S239" s="16">
        <f t="shared" si="13"/>
        <v>94.05</v>
      </c>
      <c r="T239" s="16">
        <f t="shared" si="14"/>
        <v>74.05</v>
      </c>
      <c r="U239" s="16">
        <f t="shared" si="15"/>
        <v>49.05</v>
      </c>
    </row>
    <row r="240" spans="2:21" x14ac:dyDescent="0.25">
      <c r="B240" s="11">
        <v>118.5</v>
      </c>
      <c r="C240" s="9">
        <v>79.5</v>
      </c>
      <c r="D240" s="9">
        <v>81.3</v>
      </c>
      <c r="E240" s="9">
        <v>82.2</v>
      </c>
      <c r="F240" s="9">
        <v>77.8</v>
      </c>
      <c r="G240" s="9">
        <v>82.1</v>
      </c>
      <c r="H240" s="9">
        <v>82.9</v>
      </c>
      <c r="I240" s="9">
        <v>25.1</v>
      </c>
      <c r="J240" s="9">
        <v>25.4</v>
      </c>
      <c r="K240" s="9">
        <v>36.299999999999997</v>
      </c>
      <c r="L240" s="9">
        <v>39.799999999999997</v>
      </c>
      <c r="M240" s="9">
        <v>75.599999999999994</v>
      </c>
      <c r="N240" s="9">
        <v>0.63500000000000001</v>
      </c>
      <c r="O240" s="9">
        <v>0.63400000000000001</v>
      </c>
      <c r="P240" s="9">
        <v>0.64</v>
      </c>
      <c r="Q240" s="23">
        <f t="shared" si="12"/>
        <v>0.63633333333333342</v>
      </c>
      <c r="S240" s="16">
        <f t="shared" si="13"/>
        <v>94.05</v>
      </c>
      <c r="T240" s="16">
        <f t="shared" si="14"/>
        <v>74.05</v>
      </c>
      <c r="U240" s="16">
        <f t="shared" si="15"/>
        <v>49.05</v>
      </c>
    </row>
    <row r="241" spans="2:21" x14ac:dyDescent="0.25">
      <c r="B241" s="11">
        <v>119</v>
      </c>
      <c r="C241" s="9">
        <v>79.5</v>
      </c>
      <c r="D241" s="9">
        <v>81.400000000000006</v>
      </c>
      <c r="E241" s="9">
        <v>82.3</v>
      </c>
      <c r="F241" s="9">
        <v>77.900000000000006</v>
      </c>
      <c r="G241" s="9">
        <v>82.2</v>
      </c>
      <c r="H241" s="9">
        <v>83</v>
      </c>
      <c r="I241" s="9">
        <v>25.1</v>
      </c>
      <c r="J241" s="9">
        <v>25.4</v>
      </c>
      <c r="K241" s="9">
        <v>36.5</v>
      </c>
      <c r="L241" s="9">
        <v>40</v>
      </c>
      <c r="M241" s="9">
        <v>75.599999999999994</v>
      </c>
      <c r="N241" s="9">
        <v>0.63500000000000001</v>
      </c>
      <c r="O241" s="9">
        <v>0.63500000000000001</v>
      </c>
      <c r="P241" s="9">
        <v>0.64100000000000001</v>
      </c>
      <c r="Q241" s="23">
        <f t="shared" si="12"/>
        <v>0.63700000000000001</v>
      </c>
      <c r="S241" s="16">
        <f t="shared" si="13"/>
        <v>94.05</v>
      </c>
      <c r="T241" s="16">
        <f t="shared" si="14"/>
        <v>74.05</v>
      </c>
      <c r="U241" s="16">
        <f t="shared" si="15"/>
        <v>49.05</v>
      </c>
    </row>
    <row r="242" spans="2:21" x14ac:dyDescent="0.25">
      <c r="B242" s="11">
        <v>119.5</v>
      </c>
      <c r="C242" s="9">
        <v>79.5</v>
      </c>
      <c r="D242" s="9">
        <v>81.400000000000006</v>
      </c>
      <c r="E242" s="9">
        <v>82.3</v>
      </c>
      <c r="F242" s="9">
        <v>77.900000000000006</v>
      </c>
      <c r="G242" s="9">
        <v>82.2</v>
      </c>
      <c r="H242" s="9">
        <v>83</v>
      </c>
      <c r="I242" s="9">
        <v>25.1</v>
      </c>
      <c r="J242" s="9">
        <v>25.3</v>
      </c>
      <c r="K242" s="9">
        <v>36.6</v>
      </c>
      <c r="L242" s="9">
        <v>40.1</v>
      </c>
      <c r="M242" s="9">
        <v>75.7</v>
      </c>
      <c r="N242" s="9">
        <v>0.63400000000000001</v>
      </c>
      <c r="O242" s="9">
        <v>0.63400000000000001</v>
      </c>
      <c r="P242" s="9">
        <v>0.64</v>
      </c>
      <c r="Q242" s="23">
        <f t="shared" si="12"/>
        <v>0.63600000000000001</v>
      </c>
      <c r="S242" s="16">
        <f t="shared" si="13"/>
        <v>94.05</v>
      </c>
      <c r="T242" s="16">
        <f t="shared" si="14"/>
        <v>74.05</v>
      </c>
      <c r="U242" s="16">
        <f t="shared" si="15"/>
        <v>49.05</v>
      </c>
    </row>
    <row r="243" spans="2:21" x14ac:dyDescent="0.25">
      <c r="B243" s="11">
        <v>120</v>
      </c>
      <c r="C243" s="9">
        <v>79.5</v>
      </c>
      <c r="D243" s="9">
        <v>81.5</v>
      </c>
      <c r="E243" s="9">
        <v>82.3</v>
      </c>
      <c r="F243" s="9">
        <v>77.900000000000006</v>
      </c>
      <c r="G243" s="9">
        <v>82.3</v>
      </c>
      <c r="H243" s="9">
        <v>83</v>
      </c>
      <c r="I243" s="9">
        <v>25.1</v>
      </c>
      <c r="J243" s="9">
        <v>25.3</v>
      </c>
      <c r="K243" s="9">
        <v>36.5</v>
      </c>
      <c r="L243" s="9">
        <v>40</v>
      </c>
      <c r="M243" s="9">
        <v>75.7</v>
      </c>
      <c r="N243" s="9">
        <v>0.63400000000000001</v>
      </c>
      <c r="O243" s="9">
        <v>0.63500000000000001</v>
      </c>
      <c r="P243" s="9">
        <v>0.64300000000000002</v>
      </c>
      <c r="Q243" s="23">
        <f t="shared" si="12"/>
        <v>0.63733333333333342</v>
      </c>
      <c r="S243" s="16">
        <f t="shared" si="13"/>
        <v>94.05</v>
      </c>
      <c r="T243" s="16">
        <f t="shared" si="14"/>
        <v>74.05</v>
      </c>
      <c r="U243" s="16">
        <f t="shared" si="15"/>
        <v>49.05</v>
      </c>
    </row>
    <row r="244" spans="2:21" x14ac:dyDescent="0.25">
      <c r="B244" s="11">
        <v>120.5</v>
      </c>
      <c r="C244" s="9">
        <v>79.599999999999994</v>
      </c>
      <c r="D244" s="9">
        <v>81.5</v>
      </c>
      <c r="E244" s="9">
        <v>82.4</v>
      </c>
      <c r="F244" s="9">
        <v>78</v>
      </c>
      <c r="G244" s="9">
        <v>82.3</v>
      </c>
      <c r="H244" s="9">
        <v>83.1</v>
      </c>
      <c r="I244" s="9">
        <v>25.2</v>
      </c>
      <c r="J244" s="9">
        <v>25.3</v>
      </c>
      <c r="K244" s="9">
        <v>36.6</v>
      </c>
      <c r="L244" s="9">
        <v>40.200000000000003</v>
      </c>
      <c r="M244" s="9">
        <v>75.7</v>
      </c>
      <c r="N244" s="9">
        <v>0.63300000000000001</v>
      </c>
      <c r="O244" s="9">
        <v>0.63400000000000001</v>
      </c>
      <c r="P244" s="9">
        <v>0.64</v>
      </c>
      <c r="Q244" s="23">
        <f t="shared" si="12"/>
        <v>0.63566666666666671</v>
      </c>
      <c r="S244" s="16">
        <f t="shared" si="13"/>
        <v>94.05</v>
      </c>
      <c r="T244" s="16">
        <f t="shared" si="14"/>
        <v>74.05</v>
      </c>
      <c r="U244" s="16">
        <f t="shared" si="15"/>
        <v>49.05</v>
      </c>
    </row>
    <row r="245" spans="2:21" x14ac:dyDescent="0.25">
      <c r="B245" s="11">
        <v>121</v>
      </c>
      <c r="C245" s="9">
        <v>79.599999999999994</v>
      </c>
      <c r="D245" s="9">
        <v>81.5</v>
      </c>
      <c r="E245" s="9">
        <v>82.4</v>
      </c>
      <c r="F245" s="9">
        <v>77.900000000000006</v>
      </c>
      <c r="G245" s="9">
        <v>82.3</v>
      </c>
      <c r="H245" s="9">
        <v>83.1</v>
      </c>
      <c r="I245" s="9">
        <v>25.1</v>
      </c>
      <c r="J245" s="9">
        <v>25.3</v>
      </c>
      <c r="K245" s="9">
        <v>36.6</v>
      </c>
      <c r="L245" s="9">
        <v>40</v>
      </c>
      <c r="M245" s="9">
        <v>75.8</v>
      </c>
      <c r="N245" s="9">
        <v>0.63400000000000001</v>
      </c>
      <c r="O245" s="9">
        <v>0.63500000000000001</v>
      </c>
      <c r="P245" s="9">
        <v>0.64100000000000001</v>
      </c>
      <c r="Q245" s="23">
        <f t="shared" si="12"/>
        <v>0.63666666666666671</v>
      </c>
      <c r="S245" s="16">
        <f t="shared" si="13"/>
        <v>94.05</v>
      </c>
      <c r="T245" s="16">
        <f t="shared" si="14"/>
        <v>74.05</v>
      </c>
      <c r="U245" s="16">
        <f t="shared" si="15"/>
        <v>49.05</v>
      </c>
    </row>
    <row r="246" spans="2:21" x14ac:dyDescent="0.25">
      <c r="B246" s="11">
        <v>121.5</v>
      </c>
      <c r="C246" s="9">
        <v>79.599999999999994</v>
      </c>
      <c r="D246" s="9">
        <v>81.599999999999994</v>
      </c>
      <c r="E246" s="9">
        <v>82.5</v>
      </c>
      <c r="F246" s="9">
        <v>77.900000000000006</v>
      </c>
      <c r="G246" s="9">
        <v>82.4</v>
      </c>
      <c r="H246" s="9">
        <v>83.1</v>
      </c>
      <c r="I246" s="9">
        <v>25.1</v>
      </c>
      <c r="J246" s="9">
        <v>25.4</v>
      </c>
      <c r="K246" s="9">
        <v>36.6</v>
      </c>
      <c r="L246" s="9">
        <v>40.1</v>
      </c>
      <c r="M246" s="9">
        <v>75.900000000000006</v>
      </c>
      <c r="N246" s="9">
        <v>0.63300000000000001</v>
      </c>
      <c r="O246" s="9">
        <v>0.63400000000000001</v>
      </c>
      <c r="P246" s="9">
        <v>0.64</v>
      </c>
      <c r="Q246" s="23">
        <f t="shared" si="12"/>
        <v>0.63566666666666671</v>
      </c>
      <c r="S246" s="16">
        <f t="shared" si="13"/>
        <v>94.05</v>
      </c>
      <c r="T246" s="16">
        <f t="shared" si="14"/>
        <v>74.05</v>
      </c>
      <c r="U246" s="16">
        <f t="shared" si="15"/>
        <v>49.05</v>
      </c>
    </row>
    <row r="247" spans="2:21" x14ac:dyDescent="0.25">
      <c r="B247" s="11">
        <v>122</v>
      </c>
      <c r="C247" s="9">
        <v>79.7</v>
      </c>
      <c r="D247" s="9">
        <v>81.599999999999994</v>
      </c>
      <c r="E247" s="9">
        <v>82.5</v>
      </c>
      <c r="F247" s="9">
        <v>78</v>
      </c>
      <c r="G247" s="9">
        <v>82.4</v>
      </c>
      <c r="H247" s="9">
        <v>83.2</v>
      </c>
      <c r="I247" s="9">
        <v>25.1</v>
      </c>
      <c r="J247" s="9">
        <v>25.3</v>
      </c>
      <c r="K247" s="9">
        <v>36.6</v>
      </c>
      <c r="L247" s="9">
        <v>40.200000000000003</v>
      </c>
      <c r="M247" s="9">
        <v>75.900000000000006</v>
      </c>
      <c r="N247" s="9">
        <v>0.63300000000000001</v>
      </c>
      <c r="O247" s="9">
        <v>0.63400000000000001</v>
      </c>
      <c r="P247" s="9">
        <v>0.64</v>
      </c>
      <c r="Q247" s="23">
        <f t="shared" si="12"/>
        <v>0.63566666666666671</v>
      </c>
      <c r="S247" s="16">
        <f t="shared" si="13"/>
        <v>94.05</v>
      </c>
      <c r="T247" s="16">
        <f t="shared" si="14"/>
        <v>74.05</v>
      </c>
      <c r="U247" s="16">
        <f t="shared" si="15"/>
        <v>49.05</v>
      </c>
    </row>
    <row r="248" spans="2:21" x14ac:dyDescent="0.25">
      <c r="B248" s="11">
        <v>122.5</v>
      </c>
      <c r="C248" s="9">
        <v>79.7</v>
      </c>
      <c r="D248" s="9">
        <v>81.599999999999994</v>
      </c>
      <c r="E248" s="9">
        <v>82.6</v>
      </c>
      <c r="F248" s="9">
        <v>78</v>
      </c>
      <c r="G248" s="9">
        <v>82.5</v>
      </c>
      <c r="H248" s="9">
        <v>83.2</v>
      </c>
      <c r="I248" s="9">
        <v>25.1</v>
      </c>
      <c r="J248" s="9">
        <v>25.3</v>
      </c>
      <c r="K248" s="9">
        <v>36.6</v>
      </c>
      <c r="L248" s="9">
        <v>40.1</v>
      </c>
      <c r="M248" s="9">
        <v>75.8</v>
      </c>
      <c r="N248" s="9">
        <v>0.63400000000000001</v>
      </c>
      <c r="O248" s="9">
        <v>0.63400000000000001</v>
      </c>
      <c r="P248" s="9">
        <v>0.64100000000000001</v>
      </c>
      <c r="Q248" s="23">
        <f t="shared" si="12"/>
        <v>0.63633333333333331</v>
      </c>
      <c r="S248" s="16">
        <f t="shared" si="13"/>
        <v>94.05</v>
      </c>
      <c r="T248" s="16">
        <f t="shared" si="14"/>
        <v>74.05</v>
      </c>
      <c r="U248" s="16">
        <f t="shared" si="15"/>
        <v>49.05</v>
      </c>
    </row>
    <row r="249" spans="2:21" x14ac:dyDescent="0.25">
      <c r="B249" s="11">
        <v>123</v>
      </c>
      <c r="C249" s="9">
        <v>79.7</v>
      </c>
      <c r="D249" s="9">
        <v>81.7</v>
      </c>
      <c r="E249" s="9">
        <v>82.6</v>
      </c>
      <c r="F249" s="9">
        <v>78.099999999999994</v>
      </c>
      <c r="G249" s="9">
        <v>82.5</v>
      </c>
      <c r="H249" s="9">
        <v>83.3</v>
      </c>
      <c r="I249" s="9">
        <v>25.2</v>
      </c>
      <c r="J249" s="9">
        <v>25.3</v>
      </c>
      <c r="K249" s="9">
        <v>36.6</v>
      </c>
      <c r="L249" s="9">
        <v>40.200000000000003</v>
      </c>
      <c r="M249" s="9">
        <v>75.900000000000006</v>
      </c>
      <c r="N249" s="9">
        <v>0.63300000000000001</v>
      </c>
      <c r="O249" s="9">
        <v>0.63300000000000001</v>
      </c>
      <c r="P249" s="9">
        <v>0.63900000000000001</v>
      </c>
      <c r="Q249" s="23">
        <f t="shared" si="12"/>
        <v>0.63500000000000001</v>
      </c>
      <c r="S249" s="16">
        <f t="shared" si="13"/>
        <v>94.05</v>
      </c>
      <c r="T249" s="16">
        <f t="shared" si="14"/>
        <v>74.05</v>
      </c>
      <c r="U249" s="16">
        <f t="shared" si="15"/>
        <v>49.05</v>
      </c>
    </row>
    <row r="250" spans="2:21" x14ac:dyDescent="0.25">
      <c r="B250" s="11">
        <v>123.5</v>
      </c>
      <c r="C250" s="9">
        <v>79.7</v>
      </c>
      <c r="D250" s="9">
        <v>81.7</v>
      </c>
      <c r="E250" s="9">
        <v>82.6</v>
      </c>
      <c r="F250" s="9">
        <v>78</v>
      </c>
      <c r="G250" s="9">
        <v>82.5</v>
      </c>
      <c r="H250" s="9">
        <v>83.3</v>
      </c>
      <c r="I250" s="9">
        <v>25.2</v>
      </c>
      <c r="J250" s="9">
        <v>25.3</v>
      </c>
      <c r="K250" s="9">
        <v>36.6</v>
      </c>
      <c r="L250" s="9">
        <v>40.299999999999997</v>
      </c>
      <c r="M250" s="9">
        <v>76</v>
      </c>
      <c r="N250" s="9">
        <v>0.63300000000000001</v>
      </c>
      <c r="O250" s="9">
        <v>0.63300000000000001</v>
      </c>
      <c r="P250" s="9">
        <v>0.64</v>
      </c>
      <c r="Q250" s="23">
        <f t="shared" si="12"/>
        <v>0.63533333333333342</v>
      </c>
      <c r="S250" s="16">
        <f t="shared" si="13"/>
        <v>94.05</v>
      </c>
      <c r="T250" s="16">
        <f t="shared" si="14"/>
        <v>74.05</v>
      </c>
      <c r="U250" s="16">
        <f t="shared" si="15"/>
        <v>49.05</v>
      </c>
    </row>
    <row r="251" spans="2:21" x14ac:dyDescent="0.25">
      <c r="B251" s="11">
        <v>124</v>
      </c>
      <c r="C251" s="9">
        <v>79.7</v>
      </c>
      <c r="D251" s="9">
        <v>81.7</v>
      </c>
      <c r="E251" s="9">
        <v>82.6</v>
      </c>
      <c r="F251" s="9">
        <v>77.8</v>
      </c>
      <c r="G251" s="9">
        <v>82.6</v>
      </c>
      <c r="H251" s="9">
        <v>83.4</v>
      </c>
      <c r="I251" s="9">
        <v>25.2</v>
      </c>
      <c r="J251" s="9">
        <v>25.3</v>
      </c>
      <c r="K251" s="9">
        <v>36.700000000000003</v>
      </c>
      <c r="L251" s="9">
        <v>40.299999999999997</v>
      </c>
      <c r="M251" s="9">
        <v>76.099999999999994</v>
      </c>
      <c r="N251" s="9">
        <v>0.63300000000000001</v>
      </c>
      <c r="O251" s="9">
        <v>0.63300000000000001</v>
      </c>
      <c r="P251" s="9">
        <v>0.63900000000000001</v>
      </c>
      <c r="Q251" s="23">
        <f t="shared" si="12"/>
        <v>0.63500000000000001</v>
      </c>
      <c r="S251" s="16">
        <f t="shared" si="13"/>
        <v>94.05</v>
      </c>
      <c r="T251" s="16">
        <f t="shared" si="14"/>
        <v>74.05</v>
      </c>
      <c r="U251" s="16">
        <f t="shared" si="15"/>
        <v>49.05</v>
      </c>
    </row>
    <row r="252" spans="2:21" x14ac:dyDescent="0.25">
      <c r="B252" s="11">
        <v>124.5</v>
      </c>
      <c r="C252" s="9">
        <v>79.8</v>
      </c>
      <c r="D252" s="9">
        <v>81.8</v>
      </c>
      <c r="E252" s="9">
        <v>82.6</v>
      </c>
      <c r="F252" s="9">
        <v>78</v>
      </c>
      <c r="G252" s="9">
        <v>82.6</v>
      </c>
      <c r="H252" s="9">
        <v>83.3</v>
      </c>
      <c r="I252" s="9">
        <v>25.2</v>
      </c>
      <c r="J252" s="9">
        <v>25.4</v>
      </c>
      <c r="K252" s="9">
        <v>36.6</v>
      </c>
      <c r="L252" s="9">
        <v>40.299999999999997</v>
      </c>
      <c r="M252" s="9">
        <v>76</v>
      </c>
      <c r="N252" s="9">
        <v>0.63400000000000001</v>
      </c>
      <c r="O252" s="9">
        <v>0.63400000000000001</v>
      </c>
      <c r="P252" s="9">
        <v>0.64</v>
      </c>
      <c r="Q252" s="23">
        <f t="shared" si="12"/>
        <v>0.63600000000000001</v>
      </c>
      <c r="S252" s="16">
        <f t="shared" si="13"/>
        <v>94.05</v>
      </c>
      <c r="T252" s="16">
        <f t="shared" si="14"/>
        <v>74.05</v>
      </c>
      <c r="U252" s="16">
        <f t="shared" si="15"/>
        <v>49.05</v>
      </c>
    </row>
    <row r="253" spans="2:21" x14ac:dyDescent="0.25">
      <c r="B253" s="11">
        <v>125</v>
      </c>
      <c r="C253" s="9">
        <v>79.8</v>
      </c>
      <c r="D253" s="9">
        <v>81.8</v>
      </c>
      <c r="E253" s="9">
        <v>82.7</v>
      </c>
      <c r="F253" s="9">
        <v>78.400000000000006</v>
      </c>
      <c r="G253" s="9">
        <v>82.6</v>
      </c>
      <c r="H253" s="9">
        <v>83.3</v>
      </c>
      <c r="I253" s="9">
        <v>25.2</v>
      </c>
      <c r="J253" s="9">
        <v>25.4</v>
      </c>
      <c r="K253" s="9">
        <v>36.6</v>
      </c>
      <c r="L253" s="9">
        <v>40.299999999999997</v>
      </c>
      <c r="M253" s="9">
        <v>76</v>
      </c>
      <c r="N253" s="9">
        <v>0.63400000000000001</v>
      </c>
      <c r="O253" s="9">
        <v>0.63400000000000001</v>
      </c>
      <c r="P253" s="9">
        <v>0.64</v>
      </c>
      <c r="Q253" s="23">
        <f t="shared" si="12"/>
        <v>0.63600000000000001</v>
      </c>
      <c r="S253" s="16">
        <f t="shared" si="13"/>
        <v>94.05</v>
      </c>
      <c r="T253" s="16">
        <f t="shared" si="14"/>
        <v>74.05</v>
      </c>
      <c r="U253" s="16">
        <f t="shared" si="15"/>
        <v>49.05</v>
      </c>
    </row>
    <row r="254" spans="2:21" x14ac:dyDescent="0.25">
      <c r="B254" s="11">
        <v>125.5</v>
      </c>
      <c r="C254" s="9">
        <v>79.8</v>
      </c>
      <c r="D254" s="9">
        <v>81.8</v>
      </c>
      <c r="E254" s="9">
        <v>82.7</v>
      </c>
      <c r="F254" s="9">
        <v>78.099999999999994</v>
      </c>
      <c r="G254" s="9">
        <v>82.7</v>
      </c>
      <c r="H254" s="9">
        <v>83.4</v>
      </c>
      <c r="I254" s="9">
        <v>25.2</v>
      </c>
      <c r="J254" s="9">
        <v>25.4</v>
      </c>
      <c r="K254" s="9">
        <v>36.700000000000003</v>
      </c>
      <c r="L254" s="9">
        <v>40.4</v>
      </c>
      <c r="M254" s="9">
        <v>76</v>
      </c>
      <c r="N254" s="9">
        <v>0.63400000000000001</v>
      </c>
      <c r="O254" s="9">
        <v>0.63500000000000001</v>
      </c>
      <c r="P254" s="9">
        <v>0.64100000000000001</v>
      </c>
      <c r="Q254" s="23">
        <f t="shared" si="12"/>
        <v>0.63666666666666671</v>
      </c>
      <c r="S254" s="16">
        <f t="shared" si="13"/>
        <v>94.05</v>
      </c>
      <c r="T254" s="16">
        <f t="shared" si="14"/>
        <v>74.05</v>
      </c>
      <c r="U254" s="16">
        <f t="shared" si="15"/>
        <v>49.05</v>
      </c>
    </row>
    <row r="255" spans="2:21" x14ac:dyDescent="0.25">
      <c r="B255" s="11">
        <v>126</v>
      </c>
      <c r="C255" s="9">
        <v>79.900000000000006</v>
      </c>
      <c r="D255" s="9">
        <v>81.900000000000006</v>
      </c>
      <c r="E255" s="9">
        <v>82.8</v>
      </c>
      <c r="F255" s="9">
        <v>78.3</v>
      </c>
      <c r="G255" s="9">
        <v>82.7</v>
      </c>
      <c r="H255" s="9">
        <v>83.4</v>
      </c>
      <c r="I255" s="9">
        <v>25.2</v>
      </c>
      <c r="J255" s="9">
        <v>25.4</v>
      </c>
      <c r="K255" s="9">
        <v>36.6</v>
      </c>
      <c r="L255" s="9">
        <v>40.5</v>
      </c>
      <c r="M255" s="9">
        <v>76.099999999999994</v>
      </c>
      <c r="N255" s="9">
        <v>0.63500000000000001</v>
      </c>
      <c r="O255" s="9">
        <v>0.63500000000000001</v>
      </c>
      <c r="P255" s="9">
        <v>0.64</v>
      </c>
      <c r="Q255" s="23">
        <f t="shared" si="12"/>
        <v>0.63666666666666671</v>
      </c>
      <c r="S255" s="16">
        <f t="shared" si="13"/>
        <v>94.05</v>
      </c>
      <c r="T255" s="16">
        <f t="shared" si="14"/>
        <v>74.05</v>
      </c>
      <c r="U255" s="16">
        <f t="shared" si="15"/>
        <v>49.05</v>
      </c>
    </row>
    <row r="256" spans="2:21" x14ac:dyDescent="0.25">
      <c r="B256" s="11">
        <v>126.5</v>
      </c>
      <c r="C256" s="9">
        <v>79.900000000000006</v>
      </c>
      <c r="D256" s="9">
        <v>81.900000000000006</v>
      </c>
      <c r="E256" s="9">
        <v>82.8</v>
      </c>
      <c r="F256" s="9">
        <v>78.2</v>
      </c>
      <c r="G256" s="9">
        <v>82.7</v>
      </c>
      <c r="H256" s="9">
        <v>83.4</v>
      </c>
      <c r="I256" s="9">
        <v>25.2</v>
      </c>
      <c r="J256" s="9">
        <v>25.4</v>
      </c>
      <c r="K256" s="9">
        <v>36.700000000000003</v>
      </c>
      <c r="L256" s="9">
        <v>40.4</v>
      </c>
      <c r="M256" s="9">
        <v>76.099999999999994</v>
      </c>
      <c r="N256" s="9">
        <v>0.63300000000000001</v>
      </c>
      <c r="O256" s="9">
        <v>0.63400000000000001</v>
      </c>
      <c r="P256" s="9">
        <v>0.64100000000000001</v>
      </c>
      <c r="Q256" s="23">
        <f t="shared" si="12"/>
        <v>0.63600000000000001</v>
      </c>
      <c r="S256" s="16">
        <f t="shared" si="13"/>
        <v>94.05</v>
      </c>
      <c r="T256" s="16">
        <f t="shared" si="14"/>
        <v>74.05</v>
      </c>
      <c r="U256" s="16">
        <f t="shared" si="15"/>
        <v>49.05</v>
      </c>
    </row>
    <row r="257" spans="2:21" x14ac:dyDescent="0.25">
      <c r="B257" s="11">
        <v>127</v>
      </c>
      <c r="C257" s="9">
        <v>79.900000000000006</v>
      </c>
      <c r="D257" s="9">
        <v>81.900000000000006</v>
      </c>
      <c r="E257" s="9">
        <v>82.8</v>
      </c>
      <c r="F257" s="9">
        <v>78.099999999999994</v>
      </c>
      <c r="G257" s="9">
        <v>82.7</v>
      </c>
      <c r="H257" s="9">
        <v>83.4</v>
      </c>
      <c r="I257" s="9">
        <v>25.2</v>
      </c>
      <c r="J257" s="9">
        <v>25.4</v>
      </c>
      <c r="K257" s="9">
        <v>36.799999999999997</v>
      </c>
      <c r="L257" s="9">
        <v>40.4</v>
      </c>
      <c r="M257" s="9">
        <v>76</v>
      </c>
      <c r="N257" s="9">
        <v>0.63400000000000001</v>
      </c>
      <c r="O257" s="9">
        <v>0.63400000000000001</v>
      </c>
      <c r="P257" s="9">
        <v>0.64200000000000002</v>
      </c>
      <c r="Q257" s="23">
        <f t="shared" si="12"/>
        <v>0.63666666666666671</v>
      </c>
      <c r="S257" s="16">
        <f t="shared" si="13"/>
        <v>94.05</v>
      </c>
      <c r="T257" s="16">
        <f t="shared" si="14"/>
        <v>74.05</v>
      </c>
      <c r="U257" s="16">
        <f t="shared" si="15"/>
        <v>49.05</v>
      </c>
    </row>
    <row r="258" spans="2:21" x14ac:dyDescent="0.25">
      <c r="B258" s="11">
        <v>127.5</v>
      </c>
      <c r="C258" s="9">
        <v>79.900000000000006</v>
      </c>
      <c r="D258" s="9">
        <v>82</v>
      </c>
      <c r="E258" s="9">
        <v>82.8</v>
      </c>
      <c r="F258" s="9">
        <v>78.2</v>
      </c>
      <c r="G258" s="9">
        <v>82.8</v>
      </c>
      <c r="H258" s="9">
        <v>83.4</v>
      </c>
      <c r="I258" s="9">
        <v>25.2</v>
      </c>
      <c r="J258" s="9">
        <v>25.4</v>
      </c>
      <c r="K258" s="9">
        <v>36.799999999999997</v>
      </c>
      <c r="L258" s="9">
        <v>40.6</v>
      </c>
      <c r="M258" s="9">
        <v>76.099999999999994</v>
      </c>
      <c r="N258" s="9">
        <v>0.63400000000000001</v>
      </c>
      <c r="O258" s="9">
        <v>0.63400000000000001</v>
      </c>
      <c r="P258" s="9">
        <v>0.64100000000000001</v>
      </c>
      <c r="Q258" s="23">
        <f t="shared" si="12"/>
        <v>0.63633333333333331</v>
      </c>
      <c r="S258" s="16">
        <f t="shared" si="13"/>
        <v>94.05</v>
      </c>
      <c r="T258" s="16">
        <f t="shared" si="14"/>
        <v>74.05</v>
      </c>
      <c r="U258" s="16">
        <f t="shared" si="15"/>
        <v>49.05</v>
      </c>
    </row>
    <row r="259" spans="2:21" x14ac:dyDescent="0.25">
      <c r="B259" s="11">
        <v>128</v>
      </c>
      <c r="C259" s="9">
        <v>80</v>
      </c>
      <c r="D259" s="9">
        <v>82</v>
      </c>
      <c r="E259" s="9">
        <v>82.8</v>
      </c>
      <c r="F259" s="9">
        <v>77.599999999999994</v>
      </c>
      <c r="G259" s="9">
        <v>82.8</v>
      </c>
      <c r="H259" s="9">
        <v>83.4</v>
      </c>
      <c r="I259" s="9">
        <v>25.2</v>
      </c>
      <c r="J259" s="9">
        <v>25.4</v>
      </c>
      <c r="K259" s="9">
        <v>36.799999999999997</v>
      </c>
      <c r="L259" s="9">
        <v>40.4</v>
      </c>
      <c r="M259" s="9">
        <v>76.099999999999994</v>
      </c>
      <c r="N259" s="9">
        <v>0.63400000000000001</v>
      </c>
      <c r="O259" s="9">
        <v>0.63300000000000001</v>
      </c>
      <c r="P259" s="9">
        <v>0.63900000000000001</v>
      </c>
      <c r="Q259" s="23">
        <f t="shared" si="12"/>
        <v>0.63533333333333331</v>
      </c>
      <c r="S259" s="16">
        <f t="shared" si="13"/>
        <v>94.05</v>
      </c>
      <c r="T259" s="16">
        <f t="shared" si="14"/>
        <v>74.05</v>
      </c>
      <c r="U259" s="16">
        <f t="shared" si="15"/>
        <v>49.05</v>
      </c>
    </row>
    <row r="260" spans="2:21" x14ac:dyDescent="0.25">
      <c r="B260" s="11">
        <v>128.5</v>
      </c>
      <c r="C260" s="9">
        <v>80</v>
      </c>
      <c r="D260" s="9">
        <v>82</v>
      </c>
      <c r="E260" s="9">
        <v>82.9</v>
      </c>
      <c r="F260" s="9">
        <v>78.3</v>
      </c>
      <c r="G260" s="9">
        <v>82.8</v>
      </c>
      <c r="H260" s="9">
        <v>83.5</v>
      </c>
      <c r="I260" s="9">
        <v>25.2</v>
      </c>
      <c r="J260" s="9">
        <v>25.4</v>
      </c>
      <c r="K260" s="9">
        <v>36.799999999999997</v>
      </c>
      <c r="L260" s="9">
        <v>40.6</v>
      </c>
      <c r="M260" s="9">
        <v>76.099999999999994</v>
      </c>
      <c r="N260" s="9">
        <v>0.63400000000000001</v>
      </c>
      <c r="O260" s="9">
        <v>0.63400000000000001</v>
      </c>
      <c r="P260" s="9">
        <v>0.64100000000000001</v>
      </c>
      <c r="Q260" s="23">
        <f t="shared" ref="Q260:Q323" si="16">(N260+O260+P260)/3</f>
        <v>0.63633333333333331</v>
      </c>
      <c r="S260" s="16">
        <f t="shared" si="13"/>
        <v>94.05</v>
      </c>
      <c r="T260" s="16">
        <f t="shared" si="14"/>
        <v>74.05</v>
      </c>
      <c r="U260" s="16">
        <f t="shared" si="15"/>
        <v>49.05</v>
      </c>
    </row>
    <row r="261" spans="2:21" x14ac:dyDescent="0.25">
      <c r="B261" s="11">
        <v>129</v>
      </c>
      <c r="C261" s="9">
        <v>80</v>
      </c>
      <c r="D261" s="9">
        <v>82</v>
      </c>
      <c r="E261" s="9">
        <v>82.9</v>
      </c>
      <c r="F261" s="9">
        <v>78.900000000000006</v>
      </c>
      <c r="G261" s="9">
        <v>82.8</v>
      </c>
      <c r="H261" s="9">
        <v>83.5</v>
      </c>
      <c r="I261" s="9">
        <v>25.2</v>
      </c>
      <c r="J261" s="9">
        <v>25.4</v>
      </c>
      <c r="K261" s="9">
        <v>36.9</v>
      </c>
      <c r="L261" s="9">
        <v>40.700000000000003</v>
      </c>
      <c r="M261" s="9">
        <v>76.2</v>
      </c>
      <c r="N261" s="9">
        <v>0.63400000000000001</v>
      </c>
      <c r="O261" s="9">
        <v>0.63300000000000001</v>
      </c>
      <c r="P261" s="9">
        <v>0.64</v>
      </c>
      <c r="Q261" s="23">
        <f t="shared" si="16"/>
        <v>0.63566666666666671</v>
      </c>
      <c r="S261" s="16">
        <f t="shared" ref="S261:S324" si="17">((23.9+24.2)/2)+70</f>
        <v>94.05</v>
      </c>
      <c r="T261" s="16">
        <f t="shared" ref="T261:T324" si="18">((23.9+24.2)/2)+50</f>
        <v>74.05</v>
      </c>
      <c r="U261" s="16">
        <f t="shared" ref="U261:U324" si="19">((23.9+24.2)/2)+25</f>
        <v>49.05</v>
      </c>
    </row>
    <row r="262" spans="2:21" x14ac:dyDescent="0.25">
      <c r="B262" s="11">
        <v>129.5</v>
      </c>
      <c r="C262" s="9">
        <v>80</v>
      </c>
      <c r="D262" s="9">
        <v>82</v>
      </c>
      <c r="E262" s="9">
        <v>82.9</v>
      </c>
      <c r="F262" s="9">
        <v>77.900000000000006</v>
      </c>
      <c r="G262" s="9">
        <v>82.8</v>
      </c>
      <c r="H262" s="9">
        <v>83.4</v>
      </c>
      <c r="I262" s="9">
        <v>25.2</v>
      </c>
      <c r="J262" s="9">
        <v>25.4</v>
      </c>
      <c r="K262" s="9">
        <v>36.9</v>
      </c>
      <c r="L262" s="9">
        <v>40.799999999999997</v>
      </c>
      <c r="M262" s="9">
        <v>76.2</v>
      </c>
      <c r="N262" s="9">
        <v>0.63400000000000001</v>
      </c>
      <c r="O262" s="9">
        <v>0.63400000000000001</v>
      </c>
      <c r="P262" s="9">
        <v>0.64100000000000001</v>
      </c>
      <c r="Q262" s="23">
        <f t="shared" si="16"/>
        <v>0.63633333333333331</v>
      </c>
      <c r="S262" s="16">
        <f t="shared" si="17"/>
        <v>94.05</v>
      </c>
      <c r="T262" s="16">
        <f t="shared" si="18"/>
        <v>74.05</v>
      </c>
      <c r="U262" s="16">
        <f t="shared" si="19"/>
        <v>49.05</v>
      </c>
    </row>
    <row r="263" spans="2:21" x14ac:dyDescent="0.25">
      <c r="B263" s="11">
        <v>130</v>
      </c>
      <c r="C263" s="9">
        <v>80</v>
      </c>
      <c r="D263" s="9">
        <v>82.1</v>
      </c>
      <c r="E263" s="9">
        <v>83</v>
      </c>
      <c r="F263" s="9">
        <v>78.2</v>
      </c>
      <c r="G263" s="9">
        <v>82.9</v>
      </c>
      <c r="H263" s="9">
        <v>83.5</v>
      </c>
      <c r="I263" s="9">
        <v>25.2</v>
      </c>
      <c r="J263" s="9">
        <v>25.4</v>
      </c>
      <c r="K263" s="9">
        <v>36.9</v>
      </c>
      <c r="L263" s="9">
        <v>40.6</v>
      </c>
      <c r="M263" s="9">
        <v>76.2</v>
      </c>
      <c r="N263" s="9">
        <v>0.63400000000000001</v>
      </c>
      <c r="O263" s="9">
        <v>0.63500000000000001</v>
      </c>
      <c r="P263" s="9">
        <v>0.64300000000000002</v>
      </c>
      <c r="Q263" s="23">
        <f t="shared" si="16"/>
        <v>0.63733333333333342</v>
      </c>
      <c r="S263" s="16">
        <f t="shared" si="17"/>
        <v>94.05</v>
      </c>
      <c r="T263" s="16">
        <f t="shared" si="18"/>
        <v>74.05</v>
      </c>
      <c r="U263" s="16">
        <f t="shared" si="19"/>
        <v>49.05</v>
      </c>
    </row>
    <row r="264" spans="2:21" x14ac:dyDescent="0.25">
      <c r="B264" s="11">
        <v>130.5</v>
      </c>
      <c r="C264" s="9">
        <v>80.099999999999994</v>
      </c>
      <c r="D264" s="9">
        <v>82.1</v>
      </c>
      <c r="E264" s="9">
        <v>83</v>
      </c>
      <c r="F264" s="9">
        <v>78.3</v>
      </c>
      <c r="G264" s="9">
        <v>82.9</v>
      </c>
      <c r="H264" s="9">
        <v>83.6</v>
      </c>
      <c r="I264" s="9">
        <v>25.2</v>
      </c>
      <c r="J264" s="9">
        <v>25.3</v>
      </c>
      <c r="K264" s="9">
        <v>37</v>
      </c>
      <c r="L264" s="9">
        <v>40.799999999999997</v>
      </c>
      <c r="M264" s="9">
        <v>76.3</v>
      </c>
      <c r="N264" s="9">
        <v>0.63500000000000001</v>
      </c>
      <c r="O264" s="9">
        <v>0.63500000000000001</v>
      </c>
      <c r="P264" s="9">
        <v>0.64200000000000002</v>
      </c>
      <c r="Q264" s="23">
        <f t="shared" si="16"/>
        <v>0.63733333333333331</v>
      </c>
      <c r="S264" s="16">
        <f t="shared" si="17"/>
        <v>94.05</v>
      </c>
      <c r="T264" s="16">
        <f t="shared" si="18"/>
        <v>74.05</v>
      </c>
      <c r="U264" s="16">
        <f t="shared" si="19"/>
        <v>49.05</v>
      </c>
    </row>
    <row r="265" spans="2:21" x14ac:dyDescent="0.25">
      <c r="B265" s="11">
        <v>131</v>
      </c>
      <c r="C265" s="9">
        <v>80.099999999999994</v>
      </c>
      <c r="D265" s="9">
        <v>82.1</v>
      </c>
      <c r="E265" s="9">
        <v>83.1</v>
      </c>
      <c r="F265" s="9">
        <v>78.400000000000006</v>
      </c>
      <c r="G265" s="9">
        <v>82.9</v>
      </c>
      <c r="H265" s="9">
        <v>83.6</v>
      </c>
      <c r="I265" s="9">
        <v>25.2</v>
      </c>
      <c r="J265" s="9">
        <v>25.4</v>
      </c>
      <c r="K265" s="9">
        <v>37</v>
      </c>
      <c r="L265" s="9">
        <v>40.799999999999997</v>
      </c>
      <c r="M265" s="9">
        <v>76.2</v>
      </c>
      <c r="N265" s="9">
        <v>0.63600000000000001</v>
      </c>
      <c r="O265" s="9">
        <v>0.63500000000000001</v>
      </c>
      <c r="P265" s="9">
        <v>0.64300000000000002</v>
      </c>
      <c r="Q265" s="23">
        <f t="shared" si="16"/>
        <v>0.63800000000000001</v>
      </c>
      <c r="S265" s="16">
        <f t="shared" si="17"/>
        <v>94.05</v>
      </c>
      <c r="T265" s="16">
        <f t="shared" si="18"/>
        <v>74.05</v>
      </c>
      <c r="U265" s="16">
        <f t="shared" si="19"/>
        <v>49.05</v>
      </c>
    </row>
    <row r="266" spans="2:21" x14ac:dyDescent="0.25">
      <c r="B266" s="11">
        <v>131.5</v>
      </c>
      <c r="C266" s="9">
        <v>80.099999999999994</v>
      </c>
      <c r="D266" s="9">
        <v>82.1</v>
      </c>
      <c r="E266" s="9">
        <v>83.1</v>
      </c>
      <c r="F266" s="9">
        <v>78.400000000000006</v>
      </c>
      <c r="G266" s="9">
        <v>82.9</v>
      </c>
      <c r="H266" s="9">
        <v>83.6</v>
      </c>
      <c r="I266" s="9">
        <v>25.2</v>
      </c>
      <c r="J266" s="9">
        <v>25.4</v>
      </c>
      <c r="K266" s="9">
        <v>36.799999999999997</v>
      </c>
      <c r="L266" s="9">
        <v>40.799999999999997</v>
      </c>
      <c r="M266" s="9">
        <v>76.3</v>
      </c>
      <c r="N266" s="9">
        <v>0.63300000000000001</v>
      </c>
      <c r="O266" s="9">
        <v>0.63300000000000001</v>
      </c>
      <c r="P266" s="9">
        <v>0.64</v>
      </c>
      <c r="Q266" s="23">
        <f t="shared" si="16"/>
        <v>0.63533333333333342</v>
      </c>
      <c r="S266" s="16">
        <f t="shared" si="17"/>
        <v>94.05</v>
      </c>
      <c r="T266" s="16">
        <f t="shared" si="18"/>
        <v>74.05</v>
      </c>
      <c r="U266" s="16">
        <f t="shared" si="19"/>
        <v>49.05</v>
      </c>
    </row>
    <row r="267" spans="2:21" x14ac:dyDescent="0.25">
      <c r="B267" s="11">
        <v>132</v>
      </c>
      <c r="C267" s="9">
        <v>80.099999999999994</v>
      </c>
      <c r="D267" s="9">
        <v>82.2</v>
      </c>
      <c r="E267" s="9">
        <v>83.1</v>
      </c>
      <c r="F267" s="9">
        <v>78.400000000000006</v>
      </c>
      <c r="G267" s="9">
        <v>82.9</v>
      </c>
      <c r="H267" s="9">
        <v>83.7</v>
      </c>
      <c r="I267" s="9">
        <v>25.2</v>
      </c>
      <c r="J267" s="9">
        <v>25.4</v>
      </c>
      <c r="K267" s="9">
        <v>37</v>
      </c>
      <c r="L267" s="9">
        <v>40.799999999999997</v>
      </c>
      <c r="M267" s="9">
        <v>76.3</v>
      </c>
      <c r="N267" s="9">
        <v>0.63500000000000001</v>
      </c>
      <c r="O267" s="9">
        <v>0.63500000000000001</v>
      </c>
      <c r="P267" s="9">
        <v>0.64200000000000002</v>
      </c>
      <c r="Q267" s="23">
        <f t="shared" si="16"/>
        <v>0.63733333333333331</v>
      </c>
      <c r="S267" s="16">
        <f t="shared" si="17"/>
        <v>94.05</v>
      </c>
      <c r="T267" s="16">
        <f t="shared" si="18"/>
        <v>74.05</v>
      </c>
      <c r="U267" s="16">
        <f t="shared" si="19"/>
        <v>49.05</v>
      </c>
    </row>
    <row r="268" spans="2:21" x14ac:dyDescent="0.25">
      <c r="B268" s="11">
        <v>132.5</v>
      </c>
      <c r="C268" s="9">
        <v>80.099999999999994</v>
      </c>
      <c r="D268" s="9">
        <v>82.2</v>
      </c>
      <c r="E268" s="9">
        <v>83.2</v>
      </c>
      <c r="F268" s="9">
        <v>78.400000000000006</v>
      </c>
      <c r="G268" s="9">
        <v>83</v>
      </c>
      <c r="H268" s="9">
        <v>83.7</v>
      </c>
      <c r="I268" s="9">
        <v>25.2</v>
      </c>
      <c r="J268" s="9">
        <v>25.4</v>
      </c>
      <c r="K268" s="9">
        <v>37</v>
      </c>
      <c r="L268" s="9">
        <v>41</v>
      </c>
      <c r="M268" s="9">
        <v>76.400000000000006</v>
      </c>
      <c r="N268" s="9">
        <v>0.63500000000000001</v>
      </c>
      <c r="O268" s="9">
        <v>0.63400000000000001</v>
      </c>
      <c r="P268" s="9">
        <v>0.64100000000000001</v>
      </c>
      <c r="Q268" s="23">
        <f t="shared" si="16"/>
        <v>0.63666666666666671</v>
      </c>
      <c r="S268" s="16">
        <f t="shared" si="17"/>
        <v>94.05</v>
      </c>
      <c r="T268" s="16">
        <f t="shared" si="18"/>
        <v>74.05</v>
      </c>
      <c r="U268" s="16">
        <f t="shared" si="19"/>
        <v>49.05</v>
      </c>
    </row>
    <row r="269" spans="2:21" x14ac:dyDescent="0.25">
      <c r="B269" s="11">
        <v>133</v>
      </c>
      <c r="C269" s="9">
        <v>80.2</v>
      </c>
      <c r="D269" s="9">
        <v>82.2</v>
      </c>
      <c r="E269" s="9">
        <v>83.2</v>
      </c>
      <c r="F269" s="9">
        <v>78.5</v>
      </c>
      <c r="G269" s="9">
        <v>83</v>
      </c>
      <c r="H269" s="9">
        <v>83.8</v>
      </c>
      <c r="I269" s="9">
        <v>25.2</v>
      </c>
      <c r="J269" s="9">
        <v>25.4</v>
      </c>
      <c r="K269" s="9">
        <v>37</v>
      </c>
      <c r="L269" s="9">
        <v>40.799999999999997</v>
      </c>
      <c r="M269" s="9">
        <v>76.400000000000006</v>
      </c>
      <c r="N269" s="9">
        <v>0.63400000000000001</v>
      </c>
      <c r="O269" s="9">
        <v>0.63300000000000001</v>
      </c>
      <c r="P269" s="9">
        <v>0.64</v>
      </c>
      <c r="Q269" s="23">
        <f t="shared" si="16"/>
        <v>0.63566666666666671</v>
      </c>
      <c r="S269" s="16">
        <f t="shared" si="17"/>
        <v>94.05</v>
      </c>
      <c r="T269" s="16">
        <f t="shared" si="18"/>
        <v>74.05</v>
      </c>
      <c r="U269" s="16">
        <f t="shared" si="19"/>
        <v>49.05</v>
      </c>
    </row>
    <row r="270" spans="2:21" x14ac:dyDescent="0.25">
      <c r="B270" s="11">
        <v>133.5</v>
      </c>
      <c r="C270" s="9">
        <v>80.2</v>
      </c>
      <c r="D270" s="9">
        <v>82.2</v>
      </c>
      <c r="E270" s="9">
        <v>83.2</v>
      </c>
      <c r="F270" s="9">
        <v>78.5</v>
      </c>
      <c r="G270" s="9">
        <v>83</v>
      </c>
      <c r="H270" s="9">
        <v>83.8</v>
      </c>
      <c r="I270" s="9">
        <v>25.2</v>
      </c>
      <c r="J270" s="9">
        <v>25.4</v>
      </c>
      <c r="K270" s="9">
        <v>36.9</v>
      </c>
      <c r="L270" s="9">
        <v>40.799999999999997</v>
      </c>
      <c r="M270" s="9">
        <v>76.5</v>
      </c>
      <c r="N270" s="9">
        <v>0.63300000000000001</v>
      </c>
      <c r="O270" s="9">
        <v>0.63400000000000001</v>
      </c>
      <c r="P270" s="9">
        <v>0.64</v>
      </c>
      <c r="Q270" s="23">
        <f t="shared" si="16"/>
        <v>0.63566666666666671</v>
      </c>
      <c r="S270" s="16">
        <f t="shared" si="17"/>
        <v>94.05</v>
      </c>
      <c r="T270" s="16">
        <f t="shared" si="18"/>
        <v>74.05</v>
      </c>
      <c r="U270" s="16">
        <f t="shared" si="19"/>
        <v>49.05</v>
      </c>
    </row>
    <row r="271" spans="2:21" x14ac:dyDescent="0.25">
      <c r="B271" s="11">
        <v>134</v>
      </c>
      <c r="C271" s="9">
        <v>80.2</v>
      </c>
      <c r="D271" s="9">
        <v>82.3</v>
      </c>
      <c r="E271" s="9">
        <v>83.2</v>
      </c>
      <c r="F271" s="9">
        <v>78.5</v>
      </c>
      <c r="G271" s="9">
        <v>83.1</v>
      </c>
      <c r="H271" s="9">
        <v>83.8</v>
      </c>
      <c r="I271" s="9">
        <v>25.2</v>
      </c>
      <c r="J271" s="9">
        <v>25.4</v>
      </c>
      <c r="K271" s="9">
        <v>36.9</v>
      </c>
      <c r="L271" s="9">
        <v>40.9</v>
      </c>
      <c r="M271" s="9">
        <v>76.599999999999994</v>
      </c>
      <c r="N271" s="9">
        <v>0.63200000000000001</v>
      </c>
      <c r="O271" s="9">
        <v>0.63200000000000001</v>
      </c>
      <c r="P271" s="9">
        <v>0.63</v>
      </c>
      <c r="Q271" s="23">
        <f t="shared" si="16"/>
        <v>0.63133333333333341</v>
      </c>
      <c r="S271" s="16">
        <f t="shared" si="17"/>
        <v>94.05</v>
      </c>
      <c r="T271" s="16">
        <f t="shared" si="18"/>
        <v>74.05</v>
      </c>
      <c r="U271" s="16">
        <f t="shared" si="19"/>
        <v>49.05</v>
      </c>
    </row>
    <row r="272" spans="2:21" x14ac:dyDescent="0.25">
      <c r="B272" s="11">
        <v>134.5</v>
      </c>
      <c r="C272" s="9">
        <v>80.2</v>
      </c>
      <c r="D272" s="9">
        <v>82.3</v>
      </c>
      <c r="E272" s="9">
        <v>83.2</v>
      </c>
      <c r="F272" s="9">
        <v>78.5</v>
      </c>
      <c r="G272" s="9">
        <v>83.1</v>
      </c>
      <c r="H272" s="9">
        <v>83.8</v>
      </c>
      <c r="I272" s="9">
        <v>25.2</v>
      </c>
      <c r="J272" s="9">
        <v>25.4</v>
      </c>
      <c r="K272" s="9">
        <v>37</v>
      </c>
      <c r="L272" s="9">
        <v>41</v>
      </c>
      <c r="M272" s="9">
        <v>76.7</v>
      </c>
      <c r="N272" s="9">
        <v>0.63300000000000001</v>
      </c>
      <c r="O272" s="9">
        <v>0.63300000000000001</v>
      </c>
      <c r="P272" s="9">
        <v>0.63</v>
      </c>
      <c r="Q272" s="23">
        <f t="shared" si="16"/>
        <v>0.63200000000000001</v>
      </c>
      <c r="S272" s="16">
        <f t="shared" si="17"/>
        <v>94.05</v>
      </c>
      <c r="T272" s="16">
        <f t="shared" si="18"/>
        <v>74.05</v>
      </c>
      <c r="U272" s="16">
        <f t="shared" si="19"/>
        <v>49.05</v>
      </c>
    </row>
    <row r="273" spans="2:21" x14ac:dyDescent="0.25">
      <c r="B273" s="11">
        <v>135</v>
      </c>
      <c r="C273" s="9">
        <v>80.2</v>
      </c>
      <c r="D273" s="9">
        <v>82.2</v>
      </c>
      <c r="E273" s="9">
        <v>83.2</v>
      </c>
      <c r="F273" s="9">
        <v>78.7</v>
      </c>
      <c r="G273" s="9">
        <v>83</v>
      </c>
      <c r="H273" s="9">
        <v>83.7</v>
      </c>
      <c r="I273" s="9">
        <v>25.2</v>
      </c>
      <c r="J273" s="9">
        <v>25.4</v>
      </c>
      <c r="K273" s="9">
        <v>37.1</v>
      </c>
      <c r="L273" s="9">
        <v>41</v>
      </c>
      <c r="M273" s="9">
        <v>76.7</v>
      </c>
      <c r="N273" s="9">
        <v>0.63300000000000001</v>
      </c>
      <c r="O273" s="9">
        <v>0.63300000000000001</v>
      </c>
      <c r="P273" s="9">
        <v>0.63</v>
      </c>
      <c r="Q273" s="23">
        <f t="shared" si="16"/>
        <v>0.63200000000000001</v>
      </c>
      <c r="S273" s="16">
        <f t="shared" si="17"/>
        <v>94.05</v>
      </c>
      <c r="T273" s="16">
        <f t="shared" si="18"/>
        <v>74.05</v>
      </c>
      <c r="U273" s="16">
        <f t="shared" si="19"/>
        <v>49.05</v>
      </c>
    </row>
    <row r="274" spans="2:21" x14ac:dyDescent="0.25">
      <c r="B274" s="11">
        <v>135.5</v>
      </c>
      <c r="C274" s="9">
        <v>80.2</v>
      </c>
      <c r="D274" s="9">
        <v>82.3</v>
      </c>
      <c r="E274" s="9">
        <v>83.1</v>
      </c>
      <c r="F274" s="9">
        <v>78.5</v>
      </c>
      <c r="G274" s="9">
        <v>83.1</v>
      </c>
      <c r="H274" s="9">
        <v>83.7</v>
      </c>
      <c r="I274" s="9">
        <v>25.2</v>
      </c>
      <c r="J274" s="9">
        <v>25.4</v>
      </c>
      <c r="K274" s="9">
        <v>37.1</v>
      </c>
      <c r="L274" s="9">
        <v>41.2</v>
      </c>
      <c r="M274" s="9">
        <v>76.599999999999994</v>
      </c>
      <c r="N274" s="9">
        <v>0.63300000000000001</v>
      </c>
      <c r="O274" s="9">
        <v>0.63300000000000001</v>
      </c>
      <c r="P274" s="9">
        <v>0.63100000000000001</v>
      </c>
      <c r="Q274" s="23">
        <f t="shared" si="16"/>
        <v>0.6323333333333333</v>
      </c>
      <c r="S274" s="16">
        <f t="shared" si="17"/>
        <v>94.05</v>
      </c>
      <c r="T274" s="16">
        <f t="shared" si="18"/>
        <v>74.05</v>
      </c>
      <c r="U274" s="16">
        <f t="shared" si="19"/>
        <v>49.05</v>
      </c>
    </row>
    <row r="275" spans="2:21" x14ac:dyDescent="0.25">
      <c r="B275" s="11">
        <v>136</v>
      </c>
      <c r="C275" s="9">
        <v>80.2</v>
      </c>
      <c r="D275" s="9">
        <v>82.3</v>
      </c>
      <c r="E275" s="9">
        <v>83.1</v>
      </c>
      <c r="F275" s="9">
        <v>78.599999999999994</v>
      </c>
      <c r="G275" s="9">
        <v>83.1</v>
      </c>
      <c r="H275" s="9">
        <v>83.7</v>
      </c>
      <c r="I275" s="9">
        <v>25.2</v>
      </c>
      <c r="J275" s="9">
        <v>25.4</v>
      </c>
      <c r="K275" s="9">
        <v>36.9</v>
      </c>
      <c r="L275" s="9">
        <v>40.9</v>
      </c>
      <c r="M275" s="9">
        <v>76.5</v>
      </c>
      <c r="N275" s="9">
        <v>0.63300000000000001</v>
      </c>
      <c r="O275" s="9">
        <v>0.63200000000000001</v>
      </c>
      <c r="P275" s="9">
        <v>0.63</v>
      </c>
      <c r="Q275" s="23">
        <f t="shared" si="16"/>
        <v>0.63166666666666671</v>
      </c>
      <c r="S275" s="16">
        <f t="shared" si="17"/>
        <v>94.05</v>
      </c>
      <c r="T275" s="16">
        <f t="shared" si="18"/>
        <v>74.05</v>
      </c>
      <c r="U275" s="16">
        <f t="shared" si="19"/>
        <v>49.05</v>
      </c>
    </row>
    <row r="276" spans="2:21" x14ac:dyDescent="0.25">
      <c r="B276" s="11">
        <v>136.5</v>
      </c>
      <c r="C276" s="9">
        <v>80.2</v>
      </c>
      <c r="D276" s="9">
        <v>82.3</v>
      </c>
      <c r="E276" s="9">
        <v>83.1</v>
      </c>
      <c r="F276" s="9">
        <v>78.599999999999994</v>
      </c>
      <c r="G276" s="9">
        <v>83.1</v>
      </c>
      <c r="H276" s="9">
        <v>83.7</v>
      </c>
      <c r="I276" s="9">
        <v>25.2</v>
      </c>
      <c r="J276" s="9">
        <v>25.4</v>
      </c>
      <c r="K276" s="9">
        <v>36.9</v>
      </c>
      <c r="L276" s="9">
        <v>41</v>
      </c>
      <c r="M276" s="9">
        <v>76.400000000000006</v>
      </c>
      <c r="N276" s="9">
        <v>0.63300000000000001</v>
      </c>
      <c r="O276" s="9">
        <v>0.63200000000000001</v>
      </c>
      <c r="P276" s="9">
        <v>0.63</v>
      </c>
      <c r="Q276" s="23">
        <f t="shared" si="16"/>
        <v>0.63166666666666671</v>
      </c>
      <c r="S276" s="16">
        <f t="shared" si="17"/>
        <v>94.05</v>
      </c>
      <c r="T276" s="16">
        <f t="shared" si="18"/>
        <v>74.05</v>
      </c>
      <c r="U276" s="16">
        <f t="shared" si="19"/>
        <v>49.05</v>
      </c>
    </row>
    <row r="277" spans="2:21" x14ac:dyDescent="0.25">
      <c r="B277" s="11">
        <v>137</v>
      </c>
      <c r="C277" s="9">
        <v>80.3</v>
      </c>
      <c r="D277" s="9">
        <v>82.3</v>
      </c>
      <c r="E277" s="9">
        <v>83.1</v>
      </c>
      <c r="F277" s="9">
        <v>78.599999999999994</v>
      </c>
      <c r="G277" s="9">
        <v>83.2</v>
      </c>
      <c r="H277" s="9">
        <v>83.6</v>
      </c>
      <c r="I277" s="9">
        <v>25.2</v>
      </c>
      <c r="J277" s="9">
        <v>25.4</v>
      </c>
      <c r="K277" s="9">
        <v>37</v>
      </c>
      <c r="L277" s="9">
        <v>41.1</v>
      </c>
      <c r="M277" s="9">
        <v>76.400000000000006</v>
      </c>
      <c r="N277" s="9">
        <v>0.63300000000000001</v>
      </c>
      <c r="O277" s="9">
        <v>0.63300000000000001</v>
      </c>
      <c r="P277" s="9">
        <v>0.63</v>
      </c>
      <c r="Q277" s="23">
        <f t="shared" si="16"/>
        <v>0.63200000000000001</v>
      </c>
      <c r="S277" s="16">
        <f t="shared" si="17"/>
        <v>94.05</v>
      </c>
      <c r="T277" s="16">
        <f t="shared" si="18"/>
        <v>74.05</v>
      </c>
      <c r="U277" s="16">
        <f t="shared" si="19"/>
        <v>49.05</v>
      </c>
    </row>
    <row r="278" spans="2:21" x14ac:dyDescent="0.25">
      <c r="B278" s="11">
        <v>137.5</v>
      </c>
      <c r="C278" s="9">
        <v>80.2</v>
      </c>
      <c r="D278" s="9">
        <v>82.3</v>
      </c>
      <c r="E278" s="9">
        <v>83.1</v>
      </c>
      <c r="F278" s="9">
        <v>78.599999999999994</v>
      </c>
      <c r="G278" s="9">
        <v>83.2</v>
      </c>
      <c r="H278" s="9">
        <v>83.5</v>
      </c>
      <c r="I278" s="9">
        <v>25.2</v>
      </c>
      <c r="J278" s="9">
        <v>25.4</v>
      </c>
      <c r="K278" s="9">
        <v>37</v>
      </c>
      <c r="L278" s="9">
        <v>41.1</v>
      </c>
      <c r="M278" s="9">
        <v>76.400000000000006</v>
      </c>
      <c r="N278" s="9">
        <v>0.63500000000000001</v>
      </c>
      <c r="O278" s="9">
        <v>0.63400000000000001</v>
      </c>
      <c r="P278" s="9">
        <v>0.63100000000000001</v>
      </c>
      <c r="Q278" s="23">
        <f t="shared" si="16"/>
        <v>0.63333333333333341</v>
      </c>
      <c r="S278" s="16">
        <f t="shared" si="17"/>
        <v>94.05</v>
      </c>
      <c r="T278" s="16">
        <f t="shared" si="18"/>
        <v>74.05</v>
      </c>
      <c r="U278" s="16">
        <f t="shared" si="19"/>
        <v>49.05</v>
      </c>
    </row>
    <row r="279" spans="2:21" x14ac:dyDescent="0.25">
      <c r="B279" s="11">
        <v>138</v>
      </c>
      <c r="C279" s="9">
        <v>80.3</v>
      </c>
      <c r="D279" s="9">
        <v>82.3</v>
      </c>
      <c r="E279" s="9">
        <v>83</v>
      </c>
      <c r="F279" s="9">
        <v>78.5</v>
      </c>
      <c r="G279" s="9">
        <v>83.2</v>
      </c>
      <c r="H279" s="9">
        <v>83.5</v>
      </c>
      <c r="I279" s="9">
        <v>25.2</v>
      </c>
      <c r="J279" s="9">
        <v>25.4</v>
      </c>
      <c r="K279" s="9">
        <v>36.9</v>
      </c>
      <c r="L279" s="9">
        <v>41.1</v>
      </c>
      <c r="M279" s="9">
        <v>76.400000000000006</v>
      </c>
      <c r="N279" s="9">
        <v>0.63300000000000001</v>
      </c>
      <c r="O279" s="9">
        <v>0.63300000000000001</v>
      </c>
      <c r="P279" s="9">
        <v>0.63</v>
      </c>
      <c r="Q279" s="23">
        <f t="shared" si="16"/>
        <v>0.63200000000000001</v>
      </c>
      <c r="S279" s="16">
        <f t="shared" si="17"/>
        <v>94.05</v>
      </c>
      <c r="T279" s="16">
        <f t="shared" si="18"/>
        <v>74.05</v>
      </c>
      <c r="U279" s="16">
        <f t="shared" si="19"/>
        <v>49.05</v>
      </c>
    </row>
    <row r="280" spans="2:21" x14ac:dyDescent="0.25">
      <c r="B280" s="11">
        <v>138.5</v>
      </c>
      <c r="C280" s="9">
        <v>80.2</v>
      </c>
      <c r="D280" s="9">
        <v>82.4</v>
      </c>
      <c r="E280" s="9">
        <v>83</v>
      </c>
      <c r="F280" s="9">
        <v>78.5</v>
      </c>
      <c r="G280" s="9">
        <v>83.2</v>
      </c>
      <c r="H280" s="9">
        <v>83.5</v>
      </c>
      <c r="I280" s="9">
        <v>25.2</v>
      </c>
      <c r="J280" s="9">
        <v>25.4</v>
      </c>
      <c r="K280" s="9">
        <v>36.9</v>
      </c>
      <c r="L280" s="9">
        <v>41.1</v>
      </c>
      <c r="M280" s="9">
        <v>76.400000000000006</v>
      </c>
      <c r="N280" s="9">
        <v>0.63300000000000001</v>
      </c>
      <c r="O280" s="9">
        <v>0.63200000000000001</v>
      </c>
      <c r="P280" s="9">
        <v>0.63</v>
      </c>
      <c r="Q280" s="23">
        <f t="shared" si="16"/>
        <v>0.63166666666666671</v>
      </c>
      <c r="S280" s="16">
        <f t="shared" si="17"/>
        <v>94.05</v>
      </c>
      <c r="T280" s="16">
        <f t="shared" si="18"/>
        <v>74.05</v>
      </c>
      <c r="U280" s="16">
        <f t="shared" si="19"/>
        <v>49.05</v>
      </c>
    </row>
    <row r="281" spans="2:21" x14ac:dyDescent="0.25">
      <c r="B281" s="11">
        <v>139</v>
      </c>
      <c r="C281" s="9">
        <v>80.3</v>
      </c>
      <c r="D281" s="9">
        <v>82.4</v>
      </c>
      <c r="E281" s="9">
        <v>83</v>
      </c>
      <c r="F281" s="9">
        <v>78.7</v>
      </c>
      <c r="G281" s="9">
        <v>83.2</v>
      </c>
      <c r="H281" s="9">
        <v>83.4</v>
      </c>
      <c r="I281" s="9">
        <v>25.2</v>
      </c>
      <c r="J281" s="9">
        <v>25.4</v>
      </c>
      <c r="K281" s="9">
        <v>37</v>
      </c>
      <c r="L281" s="9">
        <v>41.2</v>
      </c>
      <c r="M281" s="9">
        <v>76.400000000000006</v>
      </c>
      <c r="N281" s="9">
        <v>0.63300000000000001</v>
      </c>
      <c r="O281" s="9">
        <v>0.63200000000000001</v>
      </c>
      <c r="P281" s="9">
        <v>0.629</v>
      </c>
      <c r="Q281" s="23">
        <f t="shared" si="16"/>
        <v>0.63133333333333341</v>
      </c>
      <c r="S281" s="16">
        <f t="shared" si="17"/>
        <v>94.05</v>
      </c>
      <c r="T281" s="16">
        <f t="shared" si="18"/>
        <v>74.05</v>
      </c>
      <c r="U281" s="16">
        <f t="shared" si="19"/>
        <v>49.05</v>
      </c>
    </row>
    <row r="282" spans="2:21" x14ac:dyDescent="0.25">
      <c r="B282" s="11">
        <v>139.5</v>
      </c>
      <c r="C282" s="9">
        <v>80.3</v>
      </c>
      <c r="D282" s="9">
        <v>82.4</v>
      </c>
      <c r="E282" s="9">
        <v>83</v>
      </c>
      <c r="F282" s="9">
        <v>78.5</v>
      </c>
      <c r="G282" s="9">
        <v>83.2</v>
      </c>
      <c r="H282" s="9">
        <v>83.4</v>
      </c>
      <c r="I282" s="9">
        <v>25.2</v>
      </c>
      <c r="J282" s="9">
        <v>25.4</v>
      </c>
      <c r="K282" s="9">
        <v>37</v>
      </c>
      <c r="L282" s="9">
        <v>41.2</v>
      </c>
      <c r="M282" s="9">
        <v>76.400000000000006</v>
      </c>
      <c r="N282" s="9">
        <v>0.63200000000000001</v>
      </c>
      <c r="O282" s="9">
        <v>0.63200000000000001</v>
      </c>
      <c r="P282" s="9">
        <v>0.63</v>
      </c>
      <c r="Q282" s="23">
        <f t="shared" si="16"/>
        <v>0.63133333333333341</v>
      </c>
      <c r="S282" s="16">
        <f t="shared" si="17"/>
        <v>94.05</v>
      </c>
      <c r="T282" s="16">
        <f t="shared" si="18"/>
        <v>74.05</v>
      </c>
      <c r="U282" s="16">
        <f t="shared" si="19"/>
        <v>49.05</v>
      </c>
    </row>
    <row r="283" spans="2:21" x14ac:dyDescent="0.25">
      <c r="B283" s="11">
        <v>140</v>
      </c>
      <c r="C283" s="9">
        <v>80.3</v>
      </c>
      <c r="D283" s="9">
        <v>82.4</v>
      </c>
      <c r="E283" s="9">
        <v>83</v>
      </c>
      <c r="F283" s="9">
        <v>78.5</v>
      </c>
      <c r="G283" s="9">
        <v>83.2</v>
      </c>
      <c r="H283" s="9">
        <v>83.4</v>
      </c>
      <c r="I283" s="9">
        <v>25.2</v>
      </c>
      <c r="J283" s="9">
        <v>25.4</v>
      </c>
      <c r="K283" s="9">
        <v>37.1</v>
      </c>
      <c r="L283" s="9">
        <v>41.1</v>
      </c>
      <c r="M283" s="9">
        <v>76.400000000000006</v>
      </c>
      <c r="N283" s="9">
        <v>0.63300000000000001</v>
      </c>
      <c r="O283" s="9">
        <v>0.63200000000000001</v>
      </c>
      <c r="P283" s="9">
        <v>0.63</v>
      </c>
      <c r="Q283" s="23">
        <f t="shared" si="16"/>
        <v>0.63166666666666671</v>
      </c>
      <c r="S283" s="16">
        <f t="shared" si="17"/>
        <v>94.05</v>
      </c>
      <c r="T283" s="16">
        <f t="shared" si="18"/>
        <v>74.05</v>
      </c>
      <c r="U283" s="16">
        <f t="shared" si="19"/>
        <v>49.05</v>
      </c>
    </row>
    <row r="284" spans="2:21" x14ac:dyDescent="0.25">
      <c r="B284" s="11">
        <v>140.5</v>
      </c>
      <c r="C284" s="9">
        <v>80.3</v>
      </c>
      <c r="D284" s="9">
        <v>82.4</v>
      </c>
      <c r="E284" s="9">
        <v>83</v>
      </c>
      <c r="F284" s="9">
        <v>78.7</v>
      </c>
      <c r="G284" s="9">
        <v>83.2</v>
      </c>
      <c r="H284" s="9">
        <v>83.4</v>
      </c>
      <c r="I284" s="9">
        <v>25.2</v>
      </c>
      <c r="J284" s="9">
        <v>25.4</v>
      </c>
      <c r="K284" s="9">
        <v>37.1</v>
      </c>
      <c r="L284" s="9">
        <v>41.2</v>
      </c>
      <c r="M284" s="9">
        <v>76.3</v>
      </c>
      <c r="N284" s="9">
        <v>0.63300000000000001</v>
      </c>
      <c r="O284" s="9">
        <v>0.63200000000000001</v>
      </c>
      <c r="P284" s="9">
        <v>0.629</v>
      </c>
      <c r="Q284" s="23">
        <f t="shared" si="16"/>
        <v>0.63133333333333341</v>
      </c>
      <c r="S284" s="16">
        <f t="shared" si="17"/>
        <v>94.05</v>
      </c>
      <c r="T284" s="16">
        <f t="shared" si="18"/>
        <v>74.05</v>
      </c>
      <c r="U284" s="16">
        <f t="shared" si="19"/>
        <v>49.05</v>
      </c>
    </row>
    <row r="285" spans="2:21" x14ac:dyDescent="0.25">
      <c r="B285" s="11">
        <v>141</v>
      </c>
      <c r="C285" s="9">
        <v>80.3</v>
      </c>
      <c r="D285" s="9">
        <v>82.5</v>
      </c>
      <c r="E285" s="9">
        <v>82.9</v>
      </c>
      <c r="F285" s="9">
        <v>78.7</v>
      </c>
      <c r="G285" s="9">
        <v>83.3</v>
      </c>
      <c r="H285" s="9">
        <v>83.4</v>
      </c>
      <c r="I285" s="9">
        <v>25.2</v>
      </c>
      <c r="J285" s="9">
        <v>25.5</v>
      </c>
      <c r="K285" s="9">
        <v>37.1</v>
      </c>
      <c r="L285" s="9">
        <v>41.2</v>
      </c>
      <c r="M285" s="9">
        <v>76.3</v>
      </c>
      <c r="N285" s="9">
        <v>0.63300000000000001</v>
      </c>
      <c r="O285" s="9">
        <v>0.63200000000000001</v>
      </c>
      <c r="P285" s="9">
        <v>0.63</v>
      </c>
      <c r="Q285" s="23">
        <f t="shared" si="16"/>
        <v>0.63166666666666671</v>
      </c>
      <c r="S285" s="16">
        <f t="shared" si="17"/>
        <v>94.05</v>
      </c>
      <c r="T285" s="16">
        <f t="shared" si="18"/>
        <v>74.05</v>
      </c>
      <c r="U285" s="16">
        <f t="shared" si="19"/>
        <v>49.05</v>
      </c>
    </row>
    <row r="286" spans="2:21" x14ac:dyDescent="0.25">
      <c r="B286" s="11">
        <v>141.5</v>
      </c>
      <c r="C286" s="9">
        <v>80.3</v>
      </c>
      <c r="D286" s="9">
        <v>82.5</v>
      </c>
      <c r="E286" s="9">
        <v>82.9</v>
      </c>
      <c r="F286" s="9">
        <v>78.7</v>
      </c>
      <c r="G286" s="9">
        <v>83.3</v>
      </c>
      <c r="H286" s="9">
        <v>83.3</v>
      </c>
      <c r="I286" s="9">
        <v>25.2</v>
      </c>
      <c r="J286" s="9">
        <v>25.5</v>
      </c>
      <c r="K286" s="9">
        <v>37.1</v>
      </c>
      <c r="L286" s="9">
        <v>41.2</v>
      </c>
      <c r="M286" s="9">
        <v>76.3</v>
      </c>
      <c r="N286" s="9">
        <v>0.63300000000000001</v>
      </c>
      <c r="O286" s="9">
        <v>0.63300000000000001</v>
      </c>
      <c r="P286" s="9">
        <v>0.63</v>
      </c>
      <c r="Q286" s="23">
        <f t="shared" si="16"/>
        <v>0.63200000000000001</v>
      </c>
      <c r="S286" s="16">
        <f t="shared" si="17"/>
        <v>94.05</v>
      </c>
      <c r="T286" s="16">
        <f t="shared" si="18"/>
        <v>74.05</v>
      </c>
      <c r="U286" s="16">
        <f t="shared" si="19"/>
        <v>49.05</v>
      </c>
    </row>
    <row r="287" spans="2:21" x14ac:dyDescent="0.25">
      <c r="B287" s="11">
        <v>142</v>
      </c>
      <c r="C287" s="9">
        <v>80.3</v>
      </c>
      <c r="D287" s="9">
        <v>82.5</v>
      </c>
      <c r="E287" s="9">
        <v>82.9</v>
      </c>
      <c r="F287" s="9">
        <v>78.7</v>
      </c>
      <c r="G287" s="9">
        <v>83.3</v>
      </c>
      <c r="H287" s="9">
        <v>83.3</v>
      </c>
      <c r="I287" s="9">
        <v>25.2</v>
      </c>
      <c r="J287" s="9">
        <v>25.5</v>
      </c>
      <c r="K287" s="9">
        <v>37.1</v>
      </c>
      <c r="L287" s="9">
        <v>41.2</v>
      </c>
      <c r="M287" s="9">
        <v>76.3</v>
      </c>
      <c r="N287" s="9">
        <v>0.63300000000000001</v>
      </c>
      <c r="O287" s="9">
        <v>0.63200000000000001</v>
      </c>
      <c r="P287" s="9">
        <v>0.63</v>
      </c>
      <c r="Q287" s="23">
        <f t="shared" si="16"/>
        <v>0.63166666666666671</v>
      </c>
      <c r="S287" s="16">
        <f t="shared" si="17"/>
        <v>94.05</v>
      </c>
      <c r="T287" s="16">
        <f t="shared" si="18"/>
        <v>74.05</v>
      </c>
      <c r="U287" s="16">
        <f t="shared" si="19"/>
        <v>49.05</v>
      </c>
    </row>
    <row r="288" spans="2:21" x14ac:dyDescent="0.25">
      <c r="B288" s="11">
        <v>142.5</v>
      </c>
      <c r="C288" s="9">
        <v>80.3</v>
      </c>
      <c r="D288" s="9">
        <v>82.5</v>
      </c>
      <c r="E288" s="9">
        <v>82.9</v>
      </c>
      <c r="F288" s="9">
        <v>78.599999999999994</v>
      </c>
      <c r="G288" s="9">
        <v>83.3</v>
      </c>
      <c r="H288" s="9">
        <v>83.3</v>
      </c>
      <c r="I288" s="9">
        <v>25.2</v>
      </c>
      <c r="J288" s="9">
        <v>25.4</v>
      </c>
      <c r="K288" s="9">
        <v>37.200000000000003</v>
      </c>
      <c r="L288" s="9">
        <v>41.4</v>
      </c>
      <c r="M288" s="9">
        <v>76.2</v>
      </c>
      <c r="N288" s="9">
        <v>0.63300000000000001</v>
      </c>
      <c r="O288" s="9">
        <v>0.63200000000000001</v>
      </c>
      <c r="P288" s="9">
        <v>0.63</v>
      </c>
      <c r="Q288" s="23">
        <f t="shared" si="16"/>
        <v>0.63166666666666671</v>
      </c>
      <c r="S288" s="16">
        <f t="shared" si="17"/>
        <v>94.05</v>
      </c>
      <c r="T288" s="16">
        <f t="shared" si="18"/>
        <v>74.05</v>
      </c>
      <c r="U288" s="16">
        <f t="shared" si="19"/>
        <v>49.05</v>
      </c>
    </row>
    <row r="289" spans="2:21" x14ac:dyDescent="0.25">
      <c r="B289" s="11">
        <v>143</v>
      </c>
      <c r="C289" s="9">
        <v>80.3</v>
      </c>
      <c r="D289" s="9">
        <v>82.5</v>
      </c>
      <c r="E289" s="9">
        <v>82.9</v>
      </c>
      <c r="F289" s="9">
        <v>78.599999999999994</v>
      </c>
      <c r="G289" s="9">
        <v>83.3</v>
      </c>
      <c r="H289" s="9">
        <v>83.2</v>
      </c>
      <c r="I289" s="9">
        <v>25.2</v>
      </c>
      <c r="J289" s="9">
        <v>25.4</v>
      </c>
      <c r="K289" s="9">
        <v>37.299999999999997</v>
      </c>
      <c r="L289" s="9">
        <v>41.4</v>
      </c>
      <c r="M289" s="9">
        <v>76.2</v>
      </c>
      <c r="N289" s="9">
        <v>0.63400000000000001</v>
      </c>
      <c r="O289" s="9">
        <v>0.63400000000000001</v>
      </c>
      <c r="P289" s="9">
        <v>0.63100000000000001</v>
      </c>
      <c r="Q289" s="23">
        <f t="shared" si="16"/>
        <v>0.63300000000000001</v>
      </c>
      <c r="S289" s="16">
        <f t="shared" si="17"/>
        <v>94.05</v>
      </c>
      <c r="T289" s="16">
        <f t="shared" si="18"/>
        <v>74.05</v>
      </c>
      <c r="U289" s="16">
        <f t="shared" si="19"/>
        <v>49.05</v>
      </c>
    </row>
    <row r="290" spans="2:21" x14ac:dyDescent="0.25">
      <c r="B290" s="11">
        <v>143.5</v>
      </c>
      <c r="C290" s="9">
        <v>80.3</v>
      </c>
      <c r="D290" s="9">
        <v>82.5</v>
      </c>
      <c r="E290" s="9">
        <v>82.9</v>
      </c>
      <c r="F290" s="9">
        <v>78.7</v>
      </c>
      <c r="G290" s="9">
        <v>83.3</v>
      </c>
      <c r="H290" s="9">
        <v>83.2</v>
      </c>
      <c r="I290" s="9">
        <v>25.2</v>
      </c>
      <c r="J290" s="9">
        <v>25.4</v>
      </c>
      <c r="K290" s="9">
        <v>37.200000000000003</v>
      </c>
      <c r="L290" s="9">
        <v>41.4</v>
      </c>
      <c r="M290" s="9">
        <v>76.2</v>
      </c>
      <c r="N290" s="9">
        <v>0.63400000000000001</v>
      </c>
      <c r="O290" s="9">
        <v>0.63400000000000001</v>
      </c>
      <c r="P290" s="9">
        <v>0.63100000000000001</v>
      </c>
      <c r="Q290" s="23">
        <f t="shared" si="16"/>
        <v>0.63300000000000001</v>
      </c>
      <c r="S290" s="16">
        <f t="shared" si="17"/>
        <v>94.05</v>
      </c>
      <c r="T290" s="16">
        <f t="shared" si="18"/>
        <v>74.05</v>
      </c>
      <c r="U290" s="16">
        <f t="shared" si="19"/>
        <v>49.05</v>
      </c>
    </row>
    <row r="291" spans="2:21" x14ac:dyDescent="0.25">
      <c r="B291" s="11">
        <v>144</v>
      </c>
      <c r="C291" s="9">
        <v>80.3</v>
      </c>
      <c r="D291" s="9">
        <v>82.5</v>
      </c>
      <c r="E291" s="9">
        <v>82.9</v>
      </c>
      <c r="F291" s="9">
        <v>78.7</v>
      </c>
      <c r="G291" s="9">
        <v>83.3</v>
      </c>
      <c r="H291" s="9">
        <v>83.2</v>
      </c>
      <c r="I291" s="9">
        <v>25.2</v>
      </c>
      <c r="J291" s="9">
        <v>25.4</v>
      </c>
      <c r="K291" s="9">
        <v>37.200000000000003</v>
      </c>
      <c r="L291" s="9">
        <v>41.4</v>
      </c>
      <c r="M291" s="9">
        <v>76.2</v>
      </c>
      <c r="N291" s="9">
        <v>0.63400000000000001</v>
      </c>
      <c r="O291" s="9">
        <v>0.63400000000000001</v>
      </c>
      <c r="P291" s="9">
        <v>0.63</v>
      </c>
      <c r="Q291" s="23">
        <f t="shared" si="16"/>
        <v>0.63266666666666671</v>
      </c>
      <c r="S291" s="16">
        <f t="shared" si="17"/>
        <v>94.05</v>
      </c>
      <c r="T291" s="16">
        <f t="shared" si="18"/>
        <v>74.05</v>
      </c>
      <c r="U291" s="16">
        <f t="shared" si="19"/>
        <v>49.05</v>
      </c>
    </row>
    <row r="292" spans="2:21" x14ac:dyDescent="0.25">
      <c r="B292" s="11">
        <v>144.5</v>
      </c>
      <c r="C292" s="9">
        <v>80.3</v>
      </c>
      <c r="D292" s="9">
        <v>82.5</v>
      </c>
      <c r="E292" s="9">
        <v>82.9</v>
      </c>
      <c r="F292" s="9">
        <v>78.7</v>
      </c>
      <c r="G292" s="9">
        <v>83.4</v>
      </c>
      <c r="H292" s="9">
        <v>83.2</v>
      </c>
      <c r="I292" s="9">
        <v>25.2</v>
      </c>
      <c r="J292" s="9">
        <v>25.4</v>
      </c>
      <c r="K292" s="9">
        <v>37.200000000000003</v>
      </c>
      <c r="L292" s="9">
        <v>41.4</v>
      </c>
      <c r="M292" s="9">
        <v>76.2</v>
      </c>
      <c r="N292" s="9">
        <v>0.63300000000000001</v>
      </c>
      <c r="O292" s="9">
        <v>0.63300000000000001</v>
      </c>
      <c r="P292" s="9">
        <v>0.63</v>
      </c>
      <c r="Q292" s="23">
        <f t="shared" si="16"/>
        <v>0.63200000000000001</v>
      </c>
      <c r="S292" s="16">
        <f t="shared" si="17"/>
        <v>94.05</v>
      </c>
      <c r="T292" s="16">
        <f t="shared" si="18"/>
        <v>74.05</v>
      </c>
      <c r="U292" s="16">
        <f t="shared" si="19"/>
        <v>49.05</v>
      </c>
    </row>
    <row r="293" spans="2:21" x14ac:dyDescent="0.25">
      <c r="B293" s="11">
        <v>145</v>
      </c>
      <c r="C293" s="9">
        <v>80.400000000000006</v>
      </c>
      <c r="D293" s="9">
        <v>82.5</v>
      </c>
      <c r="E293" s="9">
        <v>82.9</v>
      </c>
      <c r="F293" s="9">
        <v>78.7</v>
      </c>
      <c r="G293" s="9">
        <v>83.4</v>
      </c>
      <c r="H293" s="9">
        <v>83.2</v>
      </c>
      <c r="I293" s="9">
        <v>25.2</v>
      </c>
      <c r="J293" s="9">
        <v>25.4</v>
      </c>
      <c r="K293" s="9">
        <v>37.299999999999997</v>
      </c>
      <c r="L293" s="9">
        <v>41.6</v>
      </c>
      <c r="M293" s="9">
        <v>76.2</v>
      </c>
      <c r="N293" s="9">
        <v>0.63400000000000001</v>
      </c>
      <c r="O293" s="9">
        <v>0.63300000000000001</v>
      </c>
      <c r="P293" s="9">
        <v>0.63</v>
      </c>
      <c r="Q293" s="23">
        <f t="shared" si="16"/>
        <v>0.6323333333333333</v>
      </c>
      <c r="S293" s="16">
        <f t="shared" si="17"/>
        <v>94.05</v>
      </c>
      <c r="T293" s="16">
        <f t="shared" si="18"/>
        <v>74.05</v>
      </c>
      <c r="U293" s="16">
        <f t="shared" si="19"/>
        <v>49.05</v>
      </c>
    </row>
    <row r="294" spans="2:21" x14ac:dyDescent="0.25">
      <c r="B294" s="11">
        <v>145.5</v>
      </c>
      <c r="C294" s="9">
        <v>80.400000000000006</v>
      </c>
      <c r="D294" s="9">
        <v>82.6</v>
      </c>
      <c r="E294" s="9">
        <v>82.8</v>
      </c>
      <c r="F294" s="9">
        <v>78.7</v>
      </c>
      <c r="G294" s="9">
        <v>83.4</v>
      </c>
      <c r="H294" s="9">
        <v>83.1</v>
      </c>
      <c r="I294" s="9">
        <v>25.2</v>
      </c>
      <c r="J294" s="9">
        <v>25.3</v>
      </c>
      <c r="K294" s="9">
        <v>37.299999999999997</v>
      </c>
      <c r="L294" s="9">
        <v>41.5</v>
      </c>
      <c r="M294" s="9">
        <v>76.2</v>
      </c>
      <c r="N294" s="9">
        <v>0.63300000000000001</v>
      </c>
      <c r="O294" s="9">
        <v>0.63300000000000001</v>
      </c>
      <c r="P294" s="9">
        <v>0.629</v>
      </c>
      <c r="Q294" s="23">
        <f t="shared" si="16"/>
        <v>0.63166666666666671</v>
      </c>
      <c r="S294" s="16">
        <f t="shared" si="17"/>
        <v>94.05</v>
      </c>
      <c r="T294" s="16">
        <f t="shared" si="18"/>
        <v>74.05</v>
      </c>
      <c r="U294" s="16">
        <f t="shared" si="19"/>
        <v>49.05</v>
      </c>
    </row>
    <row r="295" spans="2:21" x14ac:dyDescent="0.25">
      <c r="B295" s="11">
        <v>146</v>
      </c>
      <c r="C295" s="9">
        <v>80.400000000000006</v>
      </c>
      <c r="D295" s="9">
        <v>82.6</v>
      </c>
      <c r="E295" s="9">
        <v>82.9</v>
      </c>
      <c r="F295" s="9">
        <v>78.8</v>
      </c>
      <c r="G295" s="9">
        <v>83.4</v>
      </c>
      <c r="H295" s="9">
        <v>83.2</v>
      </c>
      <c r="I295" s="9">
        <v>25.2</v>
      </c>
      <c r="J295" s="9">
        <v>25.4</v>
      </c>
      <c r="K295" s="9">
        <v>37.4</v>
      </c>
      <c r="L295" s="9">
        <v>41.6</v>
      </c>
      <c r="M295" s="9">
        <v>76.099999999999994</v>
      </c>
      <c r="N295" s="9">
        <v>0.63400000000000001</v>
      </c>
      <c r="O295" s="9">
        <v>0.63300000000000001</v>
      </c>
      <c r="P295" s="9">
        <v>0.63100000000000001</v>
      </c>
      <c r="Q295" s="23">
        <f t="shared" si="16"/>
        <v>0.6326666666666666</v>
      </c>
      <c r="S295" s="16">
        <f t="shared" si="17"/>
        <v>94.05</v>
      </c>
      <c r="T295" s="16">
        <f t="shared" si="18"/>
        <v>74.05</v>
      </c>
      <c r="U295" s="16">
        <f t="shared" si="19"/>
        <v>49.05</v>
      </c>
    </row>
    <row r="296" spans="2:21" x14ac:dyDescent="0.25">
      <c r="B296" s="11">
        <v>146.5</v>
      </c>
      <c r="C296" s="9">
        <v>80.400000000000006</v>
      </c>
      <c r="D296" s="9">
        <v>82.6</v>
      </c>
      <c r="E296" s="9">
        <v>82.8</v>
      </c>
      <c r="F296" s="9">
        <v>78.8</v>
      </c>
      <c r="G296" s="9">
        <v>83.4</v>
      </c>
      <c r="H296" s="9">
        <v>83.1</v>
      </c>
      <c r="I296" s="9">
        <v>25.2</v>
      </c>
      <c r="J296" s="9">
        <v>25.4</v>
      </c>
      <c r="K296" s="9">
        <v>37.299999999999997</v>
      </c>
      <c r="L296" s="9">
        <v>41.5</v>
      </c>
      <c r="M296" s="9">
        <v>76.2</v>
      </c>
      <c r="N296" s="9">
        <v>0.63300000000000001</v>
      </c>
      <c r="O296" s="9">
        <v>0.63200000000000001</v>
      </c>
      <c r="P296" s="9">
        <v>0.63</v>
      </c>
      <c r="Q296" s="23">
        <f t="shared" si="16"/>
        <v>0.63166666666666671</v>
      </c>
      <c r="S296" s="16">
        <f t="shared" si="17"/>
        <v>94.05</v>
      </c>
      <c r="T296" s="16">
        <f t="shared" si="18"/>
        <v>74.05</v>
      </c>
      <c r="U296" s="16">
        <f t="shared" si="19"/>
        <v>49.05</v>
      </c>
    </row>
    <row r="297" spans="2:21" x14ac:dyDescent="0.25">
      <c r="B297" s="11">
        <v>147</v>
      </c>
      <c r="C297" s="9">
        <v>80.400000000000006</v>
      </c>
      <c r="D297" s="9">
        <v>82.6</v>
      </c>
      <c r="E297" s="9">
        <v>82.9</v>
      </c>
      <c r="F297" s="9">
        <v>78.8</v>
      </c>
      <c r="G297" s="9">
        <v>83.4</v>
      </c>
      <c r="H297" s="9">
        <v>83.1</v>
      </c>
      <c r="I297" s="9">
        <v>25.2</v>
      </c>
      <c r="J297" s="9">
        <v>25.4</v>
      </c>
      <c r="K297" s="9">
        <v>37.299999999999997</v>
      </c>
      <c r="L297" s="9">
        <v>41.5</v>
      </c>
      <c r="M297" s="9">
        <v>76.2</v>
      </c>
      <c r="N297" s="9">
        <v>0.63300000000000001</v>
      </c>
      <c r="O297" s="9">
        <v>0.63200000000000001</v>
      </c>
      <c r="P297" s="9">
        <v>0.63</v>
      </c>
      <c r="Q297" s="23">
        <f t="shared" si="16"/>
        <v>0.63166666666666671</v>
      </c>
      <c r="S297" s="16">
        <f t="shared" si="17"/>
        <v>94.05</v>
      </c>
      <c r="T297" s="16">
        <f t="shared" si="18"/>
        <v>74.05</v>
      </c>
      <c r="U297" s="16">
        <f t="shared" si="19"/>
        <v>49.05</v>
      </c>
    </row>
    <row r="298" spans="2:21" x14ac:dyDescent="0.25">
      <c r="B298" s="11">
        <v>147.5</v>
      </c>
      <c r="C298" s="9">
        <v>80.400000000000006</v>
      </c>
      <c r="D298" s="9">
        <v>82.7</v>
      </c>
      <c r="E298" s="9">
        <v>82.9</v>
      </c>
      <c r="F298" s="9">
        <v>78.8</v>
      </c>
      <c r="G298" s="9">
        <v>83.4</v>
      </c>
      <c r="H298" s="9">
        <v>83.2</v>
      </c>
      <c r="I298" s="9">
        <v>25.2</v>
      </c>
      <c r="J298" s="9">
        <v>25.4</v>
      </c>
      <c r="K298" s="9">
        <v>37.299999999999997</v>
      </c>
      <c r="L298" s="9">
        <v>41.5</v>
      </c>
      <c r="M298" s="9">
        <v>76.2</v>
      </c>
      <c r="N298" s="9">
        <v>0.63200000000000001</v>
      </c>
      <c r="O298" s="9">
        <v>0.63200000000000001</v>
      </c>
      <c r="P298" s="9">
        <v>0.629</v>
      </c>
      <c r="Q298" s="23">
        <f t="shared" si="16"/>
        <v>0.63100000000000001</v>
      </c>
      <c r="S298" s="16">
        <f t="shared" si="17"/>
        <v>94.05</v>
      </c>
      <c r="T298" s="16">
        <f t="shared" si="18"/>
        <v>74.05</v>
      </c>
      <c r="U298" s="16">
        <f t="shared" si="19"/>
        <v>49.05</v>
      </c>
    </row>
    <row r="299" spans="2:21" x14ac:dyDescent="0.25">
      <c r="B299" s="11">
        <v>148</v>
      </c>
      <c r="C299" s="9">
        <v>80.5</v>
      </c>
      <c r="D299" s="9">
        <v>82.7</v>
      </c>
      <c r="E299" s="9">
        <v>82.8</v>
      </c>
      <c r="F299" s="9">
        <v>78.8</v>
      </c>
      <c r="G299" s="9">
        <v>83.4</v>
      </c>
      <c r="H299" s="9">
        <v>83.2</v>
      </c>
      <c r="I299" s="9">
        <v>25.2</v>
      </c>
      <c r="J299" s="9">
        <v>25.4</v>
      </c>
      <c r="K299" s="9">
        <v>37.4</v>
      </c>
      <c r="L299" s="9">
        <v>41.6</v>
      </c>
      <c r="M299" s="9">
        <v>76.2</v>
      </c>
      <c r="N299" s="9">
        <v>0.63300000000000001</v>
      </c>
      <c r="O299" s="9">
        <v>0.63300000000000001</v>
      </c>
      <c r="P299" s="9">
        <v>0.63</v>
      </c>
      <c r="Q299" s="23">
        <f t="shared" si="16"/>
        <v>0.63200000000000001</v>
      </c>
      <c r="S299" s="16">
        <f t="shared" si="17"/>
        <v>94.05</v>
      </c>
      <c r="T299" s="16">
        <f t="shared" si="18"/>
        <v>74.05</v>
      </c>
      <c r="U299" s="16">
        <f t="shared" si="19"/>
        <v>49.05</v>
      </c>
    </row>
    <row r="300" spans="2:21" x14ac:dyDescent="0.25">
      <c r="B300" s="11">
        <v>148.5</v>
      </c>
      <c r="C300" s="9">
        <v>80.5</v>
      </c>
      <c r="D300" s="9">
        <v>82.7</v>
      </c>
      <c r="E300" s="9">
        <v>82.8</v>
      </c>
      <c r="F300" s="9">
        <v>78.8</v>
      </c>
      <c r="G300" s="9">
        <v>83.4</v>
      </c>
      <c r="H300" s="9">
        <v>83.2</v>
      </c>
      <c r="I300" s="9">
        <v>25.2</v>
      </c>
      <c r="J300" s="9">
        <v>25.4</v>
      </c>
      <c r="K300" s="9">
        <v>37.4</v>
      </c>
      <c r="L300" s="9">
        <v>41.5</v>
      </c>
      <c r="M300" s="9">
        <v>76.2</v>
      </c>
      <c r="N300" s="9">
        <v>0.63300000000000001</v>
      </c>
      <c r="O300" s="9">
        <v>0.63200000000000001</v>
      </c>
      <c r="P300" s="9">
        <v>0.63</v>
      </c>
      <c r="Q300" s="23">
        <f t="shared" si="16"/>
        <v>0.63166666666666671</v>
      </c>
      <c r="S300" s="16">
        <f t="shared" si="17"/>
        <v>94.05</v>
      </c>
      <c r="T300" s="16">
        <f t="shared" si="18"/>
        <v>74.05</v>
      </c>
      <c r="U300" s="16">
        <f t="shared" si="19"/>
        <v>49.05</v>
      </c>
    </row>
    <row r="301" spans="2:21" x14ac:dyDescent="0.25">
      <c r="B301" s="11">
        <v>149</v>
      </c>
      <c r="C301" s="9">
        <v>80.5</v>
      </c>
      <c r="D301" s="9">
        <v>82.7</v>
      </c>
      <c r="E301" s="9">
        <v>82.8</v>
      </c>
      <c r="F301" s="9">
        <v>78.7</v>
      </c>
      <c r="G301" s="9">
        <v>83.4</v>
      </c>
      <c r="H301" s="9">
        <v>83.1</v>
      </c>
      <c r="I301" s="9">
        <v>25.2</v>
      </c>
      <c r="J301" s="9">
        <v>25.4</v>
      </c>
      <c r="K301" s="9">
        <v>37.4</v>
      </c>
      <c r="L301" s="9">
        <v>41.6</v>
      </c>
      <c r="M301" s="9">
        <v>76.2</v>
      </c>
      <c r="N301" s="9">
        <v>0.63400000000000001</v>
      </c>
      <c r="O301" s="9">
        <v>0.63300000000000001</v>
      </c>
      <c r="P301" s="9">
        <v>0.63</v>
      </c>
      <c r="Q301" s="23">
        <f t="shared" si="16"/>
        <v>0.6323333333333333</v>
      </c>
      <c r="S301" s="16">
        <f t="shared" si="17"/>
        <v>94.05</v>
      </c>
      <c r="T301" s="16">
        <f t="shared" si="18"/>
        <v>74.05</v>
      </c>
      <c r="U301" s="16">
        <f t="shared" si="19"/>
        <v>49.05</v>
      </c>
    </row>
    <row r="302" spans="2:21" x14ac:dyDescent="0.25">
      <c r="B302" s="11">
        <v>149.5</v>
      </c>
      <c r="C302" s="9">
        <v>80.5</v>
      </c>
      <c r="D302" s="9">
        <v>82.7</v>
      </c>
      <c r="E302" s="9">
        <v>82.8</v>
      </c>
      <c r="F302" s="9">
        <v>78.8</v>
      </c>
      <c r="G302" s="9">
        <v>83.4</v>
      </c>
      <c r="H302" s="9">
        <v>83.1</v>
      </c>
      <c r="I302" s="9">
        <v>25.2</v>
      </c>
      <c r="J302" s="9">
        <v>25.4</v>
      </c>
      <c r="K302" s="9">
        <v>37.4</v>
      </c>
      <c r="L302" s="9">
        <v>41.6</v>
      </c>
      <c r="M302" s="9">
        <v>76.2</v>
      </c>
      <c r="N302" s="9">
        <v>0.63300000000000001</v>
      </c>
      <c r="O302" s="9">
        <v>0.63200000000000001</v>
      </c>
      <c r="P302" s="9">
        <v>0.63</v>
      </c>
      <c r="Q302" s="23">
        <f t="shared" si="16"/>
        <v>0.63166666666666671</v>
      </c>
      <c r="S302" s="16">
        <f t="shared" si="17"/>
        <v>94.05</v>
      </c>
      <c r="T302" s="16">
        <f t="shared" si="18"/>
        <v>74.05</v>
      </c>
      <c r="U302" s="16">
        <f t="shared" si="19"/>
        <v>49.05</v>
      </c>
    </row>
    <row r="303" spans="2:21" x14ac:dyDescent="0.25">
      <c r="B303" s="11">
        <v>150</v>
      </c>
      <c r="C303" s="9">
        <v>80.5</v>
      </c>
      <c r="D303" s="9">
        <v>82.7</v>
      </c>
      <c r="E303" s="9">
        <v>82.8</v>
      </c>
      <c r="F303" s="9">
        <v>78.8</v>
      </c>
      <c r="G303" s="9">
        <v>83.4</v>
      </c>
      <c r="H303" s="9">
        <v>83.1</v>
      </c>
      <c r="I303" s="9">
        <v>25.2</v>
      </c>
      <c r="J303" s="9">
        <v>25.5</v>
      </c>
      <c r="K303" s="9">
        <v>37.4</v>
      </c>
      <c r="L303" s="9">
        <v>41.5</v>
      </c>
      <c r="M303" s="9">
        <v>76.2</v>
      </c>
      <c r="N303" s="9">
        <v>0.629</v>
      </c>
      <c r="O303" s="9">
        <v>0.63100000000000001</v>
      </c>
      <c r="P303" s="9">
        <v>0.63100000000000001</v>
      </c>
      <c r="Q303" s="23">
        <f t="shared" si="16"/>
        <v>0.6303333333333333</v>
      </c>
      <c r="S303" s="16">
        <f t="shared" si="17"/>
        <v>94.05</v>
      </c>
      <c r="T303" s="16">
        <f t="shared" si="18"/>
        <v>74.05</v>
      </c>
      <c r="U303" s="16">
        <f t="shared" si="19"/>
        <v>49.05</v>
      </c>
    </row>
    <row r="304" spans="2:21" x14ac:dyDescent="0.25">
      <c r="B304" s="11">
        <v>150.5</v>
      </c>
      <c r="C304" s="9">
        <v>80.5</v>
      </c>
      <c r="D304" s="9">
        <v>82.7</v>
      </c>
      <c r="E304" s="9">
        <v>82.8</v>
      </c>
      <c r="F304" s="9">
        <v>78.900000000000006</v>
      </c>
      <c r="G304" s="9">
        <v>83.5</v>
      </c>
      <c r="H304" s="9">
        <v>83.2</v>
      </c>
      <c r="I304" s="9">
        <v>25.2</v>
      </c>
      <c r="J304" s="9">
        <v>25.5</v>
      </c>
      <c r="K304" s="9">
        <v>37.299999999999997</v>
      </c>
      <c r="L304" s="9">
        <v>41.6</v>
      </c>
      <c r="M304" s="9">
        <v>76.2</v>
      </c>
      <c r="N304" s="9">
        <v>0.63200000000000001</v>
      </c>
      <c r="O304" s="9">
        <v>0.63400000000000001</v>
      </c>
      <c r="P304" s="9">
        <v>0.63300000000000001</v>
      </c>
      <c r="Q304" s="23">
        <f t="shared" si="16"/>
        <v>0.63300000000000001</v>
      </c>
      <c r="S304" s="16">
        <f t="shared" si="17"/>
        <v>94.05</v>
      </c>
      <c r="T304" s="16">
        <f t="shared" si="18"/>
        <v>74.05</v>
      </c>
      <c r="U304" s="16">
        <f t="shared" si="19"/>
        <v>49.05</v>
      </c>
    </row>
    <row r="305" spans="2:21" x14ac:dyDescent="0.25">
      <c r="B305" s="11">
        <v>151</v>
      </c>
      <c r="C305" s="9">
        <v>80.5</v>
      </c>
      <c r="D305" s="9">
        <v>82.7</v>
      </c>
      <c r="E305" s="9">
        <v>82.8</v>
      </c>
      <c r="F305" s="9">
        <v>78.8</v>
      </c>
      <c r="G305" s="9">
        <v>83.5</v>
      </c>
      <c r="H305" s="9">
        <v>83.1</v>
      </c>
      <c r="I305" s="9">
        <v>25.2</v>
      </c>
      <c r="J305" s="9">
        <v>25.5</v>
      </c>
      <c r="K305" s="9">
        <v>37.4</v>
      </c>
      <c r="L305" s="9">
        <v>41.7</v>
      </c>
      <c r="M305" s="9">
        <v>76.099999999999994</v>
      </c>
      <c r="N305" s="9">
        <v>0.63100000000000001</v>
      </c>
      <c r="O305" s="9">
        <v>0.63300000000000001</v>
      </c>
      <c r="P305" s="9">
        <v>0.63100000000000001</v>
      </c>
      <c r="Q305" s="23">
        <f t="shared" si="16"/>
        <v>0.63166666666666671</v>
      </c>
      <c r="S305" s="16">
        <f t="shared" si="17"/>
        <v>94.05</v>
      </c>
      <c r="T305" s="16">
        <f t="shared" si="18"/>
        <v>74.05</v>
      </c>
      <c r="U305" s="16">
        <f t="shared" si="19"/>
        <v>49.05</v>
      </c>
    </row>
    <row r="306" spans="2:21" x14ac:dyDescent="0.25">
      <c r="B306" s="11">
        <v>151.5</v>
      </c>
      <c r="C306" s="9">
        <v>80.5</v>
      </c>
      <c r="D306" s="9">
        <v>82.7</v>
      </c>
      <c r="E306" s="9">
        <v>82.8</v>
      </c>
      <c r="F306" s="9">
        <v>78.900000000000006</v>
      </c>
      <c r="G306" s="9">
        <v>83.5</v>
      </c>
      <c r="H306" s="9">
        <v>83.2</v>
      </c>
      <c r="I306" s="9">
        <v>25.2</v>
      </c>
      <c r="J306" s="9">
        <v>25.5</v>
      </c>
      <c r="K306" s="9">
        <v>37.4</v>
      </c>
      <c r="L306" s="9">
        <v>41.7</v>
      </c>
      <c r="M306" s="9">
        <v>76.2</v>
      </c>
      <c r="N306" s="9">
        <v>0.63100000000000001</v>
      </c>
      <c r="O306" s="9">
        <v>0.63300000000000001</v>
      </c>
      <c r="P306" s="9">
        <v>0.63100000000000001</v>
      </c>
      <c r="Q306" s="23">
        <f t="shared" si="16"/>
        <v>0.63166666666666671</v>
      </c>
      <c r="S306" s="16">
        <f t="shared" si="17"/>
        <v>94.05</v>
      </c>
      <c r="T306" s="16">
        <f t="shared" si="18"/>
        <v>74.05</v>
      </c>
      <c r="U306" s="16">
        <f t="shared" si="19"/>
        <v>49.05</v>
      </c>
    </row>
    <row r="307" spans="2:21" x14ac:dyDescent="0.25">
      <c r="B307" s="11">
        <v>152</v>
      </c>
      <c r="C307" s="9">
        <v>80.5</v>
      </c>
      <c r="D307" s="9">
        <v>82.7</v>
      </c>
      <c r="E307" s="9">
        <v>82.8</v>
      </c>
      <c r="F307" s="9">
        <v>78.900000000000006</v>
      </c>
      <c r="G307" s="9">
        <v>83.5</v>
      </c>
      <c r="H307" s="9">
        <v>83.1</v>
      </c>
      <c r="I307" s="9">
        <v>25.2</v>
      </c>
      <c r="J307" s="9">
        <v>25.5</v>
      </c>
      <c r="K307" s="9">
        <v>37.299999999999997</v>
      </c>
      <c r="L307" s="9">
        <v>41.5</v>
      </c>
      <c r="M307" s="9">
        <v>76.2</v>
      </c>
      <c r="N307" s="9">
        <v>0.63100000000000001</v>
      </c>
      <c r="O307" s="9">
        <v>0.63200000000000001</v>
      </c>
      <c r="P307" s="9">
        <v>0.63100000000000001</v>
      </c>
      <c r="Q307" s="23">
        <f t="shared" si="16"/>
        <v>0.6313333333333333</v>
      </c>
      <c r="S307" s="16">
        <f t="shared" si="17"/>
        <v>94.05</v>
      </c>
      <c r="T307" s="16">
        <f t="shared" si="18"/>
        <v>74.05</v>
      </c>
      <c r="U307" s="16">
        <f t="shared" si="19"/>
        <v>49.05</v>
      </c>
    </row>
    <row r="308" spans="2:21" x14ac:dyDescent="0.25">
      <c r="B308" s="11">
        <v>152.5</v>
      </c>
      <c r="C308" s="9">
        <v>80.5</v>
      </c>
      <c r="D308" s="9">
        <v>82.8</v>
      </c>
      <c r="E308" s="9">
        <v>82.8</v>
      </c>
      <c r="F308" s="9">
        <v>78.8</v>
      </c>
      <c r="G308" s="9">
        <v>83.5</v>
      </c>
      <c r="H308" s="9">
        <v>83.1</v>
      </c>
      <c r="I308" s="9">
        <v>25.3</v>
      </c>
      <c r="J308" s="9">
        <v>25.5</v>
      </c>
      <c r="K308" s="9">
        <v>37.299999999999997</v>
      </c>
      <c r="L308" s="9">
        <v>41.6</v>
      </c>
      <c r="M308" s="9">
        <v>76.2</v>
      </c>
      <c r="N308" s="9">
        <v>0.63</v>
      </c>
      <c r="O308" s="9">
        <v>0.63200000000000001</v>
      </c>
      <c r="P308" s="9">
        <v>0.63100000000000001</v>
      </c>
      <c r="Q308" s="23">
        <f t="shared" si="16"/>
        <v>0.63100000000000001</v>
      </c>
      <c r="S308" s="16">
        <f t="shared" si="17"/>
        <v>94.05</v>
      </c>
      <c r="T308" s="16">
        <f t="shared" si="18"/>
        <v>74.05</v>
      </c>
      <c r="U308" s="16">
        <f t="shared" si="19"/>
        <v>49.05</v>
      </c>
    </row>
    <row r="309" spans="2:21" x14ac:dyDescent="0.25">
      <c r="B309" s="11">
        <v>153</v>
      </c>
      <c r="C309" s="9">
        <v>80.5</v>
      </c>
      <c r="D309" s="9">
        <v>82.8</v>
      </c>
      <c r="E309" s="9">
        <v>82.8</v>
      </c>
      <c r="F309" s="9">
        <v>78.8</v>
      </c>
      <c r="G309" s="9">
        <v>83.5</v>
      </c>
      <c r="H309" s="9">
        <v>83.1</v>
      </c>
      <c r="I309" s="9">
        <v>25.3</v>
      </c>
      <c r="J309" s="9">
        <v>25.5</v>
      </c>
      <c r="K309" s="9">
        <v>37.4</v>
      </c>
      <c r="L309" s="9">
        <v>41.7</v>
      </c>
      <c r="M309" s="9">
        <v>76.2</v>
      </c>
      <c r="N309" s="9">
        <v>0.63100000000000001</v>
      </c>
      <c r="O309" s="9">
        <v>0.63400000000000001</v>
      </c>
      <c r="P309" s="9">
        <v>0.63300000000000001</v>
      </c>
      <c r="Q309" s="23">
        <f t="shared" si="16"/>
        <v>0.63266666666666671</v>
      </c>
      <c r="S309" s="16">
        <f t="shared" si="17"/>
        <v>94.05</v>
      </c>
      <c r="T309" s="16">
        <f t="shared" si="18"/>
        <v>74.05</v>
      </c>
      <c r="U309" s="16">
        <f t="shared" si="19"/>
        <v>49.05</v>
      </c>
    </row>
    <row r="310" spans="2:21" x14ac:dyDescent="0.25">
      <c r="B310" s="11">
        <v>153.5</v>
      </c>
      <c r="C310" s="9">
        <v>80.5</v>
      </c>
      <c r="D310" s="9">
        <v>82.8</v>
      </c>
      <c r="E310" s="9">
        <v>82.8</v>
      </c>
      <c r="F310" s="9">
        <v>78.8</v>
      </c>
      <c r="G310" s="9">
        <v>83.5</v>
      </c>
      <c r="H310" s="9">
        <v>83.1</v>
      </c>
      <c r="I310" s="9">
        <v>25.3</v>
      </c>
      <c r="J310" s="9">
        <v>25.5</v>
      </c>
      <c r="K310" s="9">
        <v>37.4</v>
      </c>
      <c r="L310" s="9">
        <v>41.7</v>
      </c>
      <c r="M310" s="9">
        <v>76.2</v>
      </c>
      <c r="N310" s="9">
        <v>0.63100000000000001</v>
      </c>
      <c r="O310" s="9">
        <v>0.63200000000000001</v>
      </c>
      <c r="P310" s="9">
        <v>0.63100000000000001</v>
      </c>
      <c r="Q310" s="23">
        <f t="shared" si="16"/>
        <v>0.6313333333333333</v>
      </c>
      <c r="S310" s="16">
        <f t="shared" si="17"/>
        <v>94.05</v>
      </c>
      <c r="T310" s="16">
        <f t="shared" si="18"/>
        <v>74.05</v>
      </c>
      <c r="U310" s="16">
        <f t="shared" si="19"/>
        <v>49.05</v>
      </c>
    </row>
    <row r="311" spans="2:21" x14ac:dyDescent="0.25">
      <c r="B311" s="11">
        <v>154</v>
      </c>
      <c r="C311" s="9">
        <v>80.5</v>
      </c>
      <c r="D311" s="9">
        <v>82.8</v>
      </c>
      <c r="E311" s="9">
        <v>82.8</v>
      </c>
      <c r="F311" s="9">
        <v>78.8</v>
      </c>
      <c r="G311" s="9">
        <v>83.5</v>
      </c>
      <c r="H311" s="9">
        <v>83.1</v>
      </c>
      <c r="I311" s="9">
        <v>25.3</v>
      </c>
      <c r="J311" s="9">
        <v>25.5</v>
      </c>
      <c r="K311" s="9">
        <v>37.4</v>
      </c>
      <c r="L311" s="9">
        <v>41.8</v>
      </c>
      <c r="M311" s="9">
        <v>76.2</v>
      </c>
      <c r="N311" s="9">
        <v>0.63100000000000001</v>
      </c>
      <c r="O311" s="9">
        <v>0.63400000000000001</v>
      </c>
      <c r="P311" s="9">
        <v>0.63300000000000001</v>
      </c>
      <c r="Q311" s="23">
        <f t="shared" si="16"/>
        <v>0.63266666666666671</v>
      </c>
      <c r="S311" s="16">
        <f t="shared" si="17"/>
        <v>94.05</v>
      </c>
      <c r="T311" s="16">
        <f t="shared" si="18"/>
        <v>74.05</v>
      </c>
      <c r="U311" s="16">
        <f t="shared" si="19"/>
        <v>49.05</v>
      </c>
    </row>
    <row r="312" spans="2:21" x14ac:dyDescent="0.25">
      <c r="B312" s="11">
        <v>154.5</v>
      </c>
      <c r="C312" s="9">
        <v>80.5</v>
      </c>
      <c r="D312" s="9">
        <v>82.8</v>
      </c>
      <c r="E312" s="9">
        <v>82.8</v>
      </c>
      <c r="F312" s="9">
        <v>78.7</v>
      </c>
      <c r="G312" s="9">
        <v>83.5</v>
      </c>
      <c r="H312" s="9">
        <v>83.1</v>
      </c>
      <c r="I312" s="9">
        <v>25.3</v>
      </c>
      <c r="J312" s="9">
        <v>25.5</v>
      </c>
      <c r="K312" s="9">
        <v>37.299999999999997</v>
      </c>
      <c r="L312" s="9">
        <v>41.8</v>
      </c>
      <c r="M312" s="9">
        <v>76.2</v>
      </c>
      <c r="N312" s="9">
        <v>0.63</v>
      </c>
      <c r="O312" s="9">
        <v>0.63400000000000001</v>
      </c>
      <c r="P312" s="9">
        <v>0.63300000000000001</v>
      </c>
      <c r="Q312" s="23">
        <f t="shared" si="16"/>
        <v>0.6323333333333333</v>
      </c>
      <c r="S312" s="16">
        <f t="shared" si="17"/>
        <v>94.05</v>
      </c>
      <c r="T312" s="16">
        <f t="shared" si="18"/>
        <v>74.05</v>
      </c>
      <c r="U312" s="16">
        <f t="shared" si="19"/>
        <v>49.05</v>
      </c>
    </row>
    <row r="313" spans="2:21" x14ac:dyDescent="0.25">
      <c r="B313" s="11">
        <v>155</v>
      </c>
      <c r="C313" s="9">
        <v>80.5</v>
      </c>
      <c r="D313" s="9">
        <v>82.8</v>
      </c>
      <c r="E313" s="9">
        <v>82.8</v>
      </c>
      <c r="F313" s="9">
        <v>79</v>
      </c>
      <c r="G313" s="9">
        <v>83.6</v>
      </c>
      <c r="H313" s="9">
        <v>83.1</v>
      </c>
      <c r="I313" s="9">
        <v>25.3</v>
      </c>
      <c r="J313" s="9">
        <v>25.5</v>
      </c>
      <c r="K313" s="9">
        <v>37.4</v>
      </c>
      <c r="L313" s="9">
        <v>41.8</v>
      </c>
      <c r="M313" s="9">
        <v>76.099999999999994</v>
      </c>
      <c r="N313" s="9">
        <v>0.63200000000000001</v>
      </c>
      <c r="O313" s="9">
        <v>0.63400000000000001</v>
      </c>
      <c r="P313" s="9">
        <v>0.63300000000000001</v>
      </c>
      <c r="Q313" s="23">
        <f t="shared" si="16"/>
        <v>0.63300000000000001</v>
      </c>
      <c r="S313" s="16">
        <f t="shared" si="17"/>
        <v>94.05</v>
      </c>
      <c r="T313" s="16">
        <f t="shared" si="18"/>
        <v>74.05</v>
      </c>
      <c r="U313" s="16">
        <f t="shared" si="19"/>
        <v>49.05</v>
      </c>
    </row>
    <row r="314" spans="2:21" x14ac:dyDescent="0.25">
      <c r="B314" s="11">
        <v>155.5</v>
      </c>
      <c r="C314" s="9">
        <v>80.5</v>
      </c>
      <c r="D314" s="9">
        <v>82.8</v>
      </c>
      <c r="E314" s="9">
        <v>82.8</v>
      </c>
      <c r="F314" s="9">
        <v>78.8</v>
      </c>
      <c r="G314" s="9">
        <v>83.6</v>
      </c>
      <c r="H314" s="9">
        <v>83.1</v>
      </c>
      <c r="I314" s="9">
        <v>25.3</v>
      </c>
      <c r="J314" s="9">
        <v>25.5</v>
      </c>
      <c r="K314" s="9">
        <v>37.4</v>
      </c>
      <c r="L314" s="9">
        <v>41.7</v>
      </c>
      <c r="M314" s="9">
        <v>76.099999999999994</v>
      </c>
      <c r="N314" s="9">
        <v>0.63100000000000001</v>
      </c>
      <c r="O314" s="9">
        <v>0.63300000000000001</v>
      </c>
      <c r="P314" s="9">
        <v>0.63300000000000001</v>
      </c>
      <c r="Q314" s="23">
        <f t="shared" si="16"/>
        <v>0.6323333333333333</v>
      </c>
      <c r="S314" s="16">
        <f t="shared" si="17"/>
        <v>94.05</v>
      </c>
      <c r="T314" s="16">
        <f t="shared" si="18"/>
        <v>74.05</v>
      </c>
      <c r="U314" s="16">
        <f t="shared" si="19"/>
        <v>49.05</v>
      </c>
    </row>
    <row r="315" spans="2:21" x14ac:dyDescent="0.25">
      <c r="B315" s="11">
        <v>156</v>
      </c>
      <c r="C315" s="9">
        <v>80.5</v>
      </c>
      <c r="D315" s="9">
        <v>82.8</v>
      </c>
      <c r="E315" s="9">
        <v>82.8</v>
      </c>
      <c r="F315" s="9">
        <v>78.900000000000006</v>
      </c>
      <c r="G315" s="9">
        <v>83.6</v>
      </c>
      <c r="H315" s="9">
        <v>83.1</v>
      </c>
      <c r="I315" s="9">
        <v>25.3</v>
      </c>
      <c r="J315" s="9">
        <v>25.5</v>
      </c>
      <c r="K315" s="9">
        <v>37.299999999999997</v>
      </c>
      <c r="L315" s="9">
        <v>41.7</v>
      </c>
      <c r="M315" s="9">
        <v>76.099999999999994</v>
      </c>
      <c r="N315" s="9">
        <v>0.63100000000000001</v>
      </c>
      <c r="O315" s="9">
        <v>0.63400000000000001</v>
      </c>
      <c r="P315" s="9">
        <v>0.63100000000000001</v>
      </c>
      <c r="Q315" s="23">
        <f t="shared" si="16"/>
        <v>0.63200000000000001</v>
      </c>
      <c r="S315" s="16">
        <f t="shared" si="17"/>
        <v>94.05</v>
      </c>
      <c r="T315" s="16">
        <f t="shared" si="18"/>
        <v>74.05</v>
      </c>
      <c r="U315" s="16">
        <f t="shared" si="19"/>
        <v>49.05</v>
      </c>
    </row>
    <row r="316" spans="2:21" x14ac:dyDescent="0.25">
      <c r="B316" s="11">
        <v>156.5</v>
      </c>
      <c r="C316" s="9">
        <v>80.5</v>
      </c>
      <c r="D316" s="9">
        <v>82.8</v>
      </c>
      <c r="E316" s="9">
        <v>82.8</v>
      </c>
      <c r="F316" s="9">
        <v>78.900000000000006</v>
      </c>
      <c r="G316" s="9">
        <v>83.6</v>
      </c>
      <c r="H316" s="9">
        <v>83.1</v>
      </c>
      <c r="I316" s="9">
        <v>25.3</v>
      </c>
      <c r="J316" s="9">
        <v>25.5</v>
      </c>
      <c r="K316" s="9">
        <v>37.4</v>
      </c>
      <c r="L316" s="9">
        <v>41.8</v>
      </c>
      <c r="M316" s="9">
        <v>76.099999999999994</v>
      </c>
      <c r="N316" s="9">
        <v>0.63100000000000001</v>
      </c>
      <c r="O316" s="9">
        <v>0.63300000000000001</v>
      </c>
      <c r="P316" s="9">
        <v>0.63100000000000001</v>
      </c>
      <c r="Q316" s="23">
        <f t="shared" si="16"/>
        <v>0.63166666666666671</v>
      </c>
      <c r="S316" s="16">
        <f t="shared" si="17"/>
        <v>94.05</v>
      </c>
      <c r="T316" s="16">
        <f t="shared" si="18"/>
        <v>74.05</v>
      </c>
      <c r="U316" s="16">
        <f t="shared" si="19"/>
        <v>49.05</v>
      </c>
    </row>
    <row r="317" spans="2:21" x14ac:dyDescent="0.25">
      <c r="B317" s="11">
        <v>157</v>
      </c>
      <c r="C317" s="9">
        <v>80.5</v>
      </c>
      <c r="D317" s="9">
        <v>82.8</v>
      </c>
      <c r="E317" s="9">
        <v>82.8</v>
      </c>
      <c r="F317" s="9">
        <v>78.900000000000006</v>
      </c>
      <c r="G317" s="9">
        <v>83.6</v>
      </c>
      <c r="H317" s="9">
        <v>83.1</v>
      </c>
      <c r="I317" s="9">
        <v>25.3</v>
      </c>
      <c r="J317" s="9">
        <v>25.4</v>
      </c>
      <c r="K317" s="9">
        <v>37.4</v>
      </c>
      <c r="L317" s="9">
        <v>41.8</v>
      </c>
      <c r="M317" s="9">
        <v>76.2</v>
      </c>
      <c r="N317" s="9">
        <v>0.63100000000000001</v>
      </c>
      <c r="O317" s="9">
        <v>0.63400000000000001</v>
      </c>
      <c r="P317" s="9">
        <v>0.63300000000000001</v>
      </c>
      <c r="Q317" s="23">
        <f t="shared" si="16"/>
        <v>0.63266666666666671</v>
      </c>
      <c r="S317" s="16">
        <f t="shared" si="17"/>
        <v>94.05</v>
      </c>
      <c r="T317" s="16">
        <f t="shared" si="18"/>
        <v>74.05</v>
      </c>
      <c r="U317" s="16">
        <f t="shared" si="19"/>
        <v>49.05</v>
      </c>
    </row>
    <row r="318" spans="2:21" x14ac:dyDescent="0.25">
      <c r="B318" s="11">
        <v>157.5</v>
      </c>
      <c r="C318" s="9">
        <v>80.5</v>
      </c>
      <c r="D318" s="9">
        <v>82.8</v>
      </c>
      <c r="E318" s="9">
        <v>82.8</v>
      </c>
      <c r="F318" s="9">
        <v>78.8</v>
      </c>
      <c r="G318" s="9">
        <v>83.7</v>
      </c>
      <c r="H318" s="9">
        <v>83.1</v>
      </c>
      <c r="I318" s="9">
        <v>25.2</v>
      </c>
      <c r="J318" s="9">
        <v>25.4</v>
      </c>
      <c r="K318" s="9">
        <v>37.4</v>
      </c>
      <c r="L318" s="9">
        <v>41.8</v>
      </c>
      <c r="M318" s="9">
        <v>76.2</v>
      </c>
      <c r="N318" s="9">
        <v>0.63</v>
      </c>
      <c r="O318" s="9">
        <v>0.63400000000000001</v>
      </c>
      <c r="P318" s="9">
        <v>0.63100000000000001</v>
      </c>
      <c r="Q318" s="23">
        <f t="shared" si="16"/>
        <v>0.63166666666666671</v>
      </c>
      <c r="S318" s="16">
        <f t="shared" si="17"/>
        <v>94.05</v>
      </c>
      <c r="T318" s="16">
        <f t="shared" si="18"/>
        <v>74.05</v>
      </c>
      <c r="U318" s="16">
        <f t="shared" si="19"/>
        <v>49.05</v>
      </c>
    </row>
    <row r="319" spans="2:21" x14ac:dyDescent="0.25">
      <c r="B319" s="11">
        <v>158</v>
      </c>
      <c r="C319" s="9">
        <v>80.5</v>
      </c>
      <c r="D319" s="9">
        <v>82.8</v>
      </c>
      <c r="E319" s="9">
        <v>82.9</v>
      </c>
      <c r="F319" s="9">
        <v>78.8</v>
      </c>
      <c r="G319" s="9">
        <v>83.7</v>
      </c>
      <c r="H319" s="9">
        <v>83.1</v>
      </c>
      <c r="I319" s="9">
        <v>25.3</v>
      </c>
      <c r="J319" s="9">
        <v>25.4</v>
      </c>
      <c r="K319" s="9">
        <v>37.5</v>
      </c>
      <c r="L319" s="9">
        <v>41.8</v>
      </c>
      <c r="M319" s="9">
        <v>76.099999999999994</v>
      </c>
      <c r="N319" s="9">
        <v>0.63</v>
      </c>
      <c r="O319" s="9">
        <v>0.63200000000000001</v>
      </c>
      <c r="P319" s="9">
        <v>0.63100000000000001</v>
      </c>
      <c r="Q319" s="23">
        <f t="shared" si="16"/>
        <v>0.63100000000000001</v>
      </c>
      <c r="S319" s="16">
        <f t="shared" si="17"/>
        <v>94.05</v>
      </c>
      <c r="T319" s="16">
        <f t="shared" si="18"/>
        <v>74.05</v>
      </c>
      <c r="U319" s="16">
        <f t="shared" si="19"/>
        <v>49.05</v>
      </c>
    </row>
    <row r="320" spans="2:21" x14ac:dyDescent="0.25">
      <c r="B320" s="11">
        <v>158.5</v>
      </c>
      <c r="C320" s="9">
        <v>80.400000000000006</v>
      </c>
      <c r="D320" s="9">
        <v>82.8</v>
      </c>
      <c r="E320" s="9">
        <v>82.9</v>
      </c>
      <c r="F320" s="9">
        <v>79</v>
      </c>
      <c r="G320" s="9">
        <v>83.6</v>
      </c>
      <c r="H320" s="9">
        <v>83.1</v>
      </c>
      <c r="I320" s="9">
        <v>25.3</v>
      </c>
      <c r="J320" s="9">
        <v>25.4</v>
      </c>
      <c r="K320" s="9">
        <v>37.4</v>
      </c>
      <c r="L320" s="9">
        <v>42</v>
      </c>
      <c r="M320" s="9">
        <v>76.099999999999994</v>
      </c>
      <c r="N320" s="9">
        <v>0.63</v>
      </c>
      <c r="O320" s="9">
        <v>0.63300000000000001</v>
      </c>
      <c r="P320" s="9">
        <v>0.63100000000000001</v>
      </c>
      <c r="Q320" s="23">
        <f t="shared" si="16"/>
        <v>0.6313333333333333</v>
      </c>
      <c r="S320" s="16">
        <f t="shared" si="17"/>
        <v>94.05</v>
      </c>
      <c r="T320" s="16">
        <f t="shared" si="18"/>
        <v>74.05</v>
      </c>
      <c r="U320" s="16">
        <f t="shared" si="19"/>
        <v>49.05</v>
      </c>
    </row>
    <row r="321" spans="2:21" x14ac:dyDescent="0.25">
      <c r="B321" s="11">
        <v>159</v>
      </c>
      <c r="C321" s="9">
        <v>80.400000000000006</v>
      </c>
      <c r="D321" s="9">
        <v>82.9</v>
      </c>
      <c r="E321" s="9">
        <v>82.9</v>
      </c>
      <c r="F321" s="9">
        <v>78.8</v>
      </c>
      <c r="G321" s="9">
        <v>83.6</v>
      </c>
      <c r="H321" s="9">
        <v>83.1</v>
      </c>
      <c r="I321" s="9">
        <v>25.2</v>
      </c>
      <c r="J321" s="9">
        <v>25.4</v>
      </c>
      <c r="K321" s="9">
        <v>37.4</v>
      </c>
      <c r="L321" s="9">
        <v>42</v>
      </c>
      <c r="M321" s="9">
        <v>76.099999999999994</v>
      </c>
      <c r="N321" s="9">
        <v>0.63100000000000001</v>
      </c>
      <c r="O321" s="9">
        <v>0.63400000000000001</v>
      </c>
      <c r="P321" s="9">
        <v>0.63100000000000001</v>
      </c>
      <c r="Q321" s="23">
        <f t="shared" si="16"/>
        <v>0.63200000000000001</v>
      </c>
      <c r="S321" s="16">
        <f t="shared" si="17"/>
        <v>94.05</v>
      </c>
      <c r="T321" s="16">
        <f t="shared" si="18"/>
        <v>74.05</v>
      </c>
      <c r="U321" s="16">
        <f t="shared" si="19"/>
        <v>49.05</v>
      </c>
    </row>
    <row r="322" spans="2:21" x14ac:dyDescent="0.25">
      <c r="B322" s="11">
        <v>159.5</v>
      </c>
      <c r="C322" s="9">
        <v>80.400000000000006</v>
      </c>
      <c r="D322" s="9">
        <v>82.9</v>
      </c>
      <c r="E322" s="9">
        <v>82.8</v>
      </c>
      <c r="F322" s="9">
        <v>78.8</v>
      </c>
      <c r="G322" s="9">
        <v>83.7</v>
      </c>
      <c r="H322" s="9">
        <v>83</v>
      </c>
      <c r="I322" s="9">
        <v>25.2</v>
      </c>
      <c r="J322" s="9">
        <v>25.4</v>
      </c>
      <c r="K322" s="9">
        <v>37.4</v>
      </c>
      <c r="L322" s="9">
        <v>42</v>
      </c>
      <c r="M322" s="9">
        <v>76.099999999999994</v>
      </c>
      <c r="N322" s="9">
        <v>0.63100000000000001</v>
      </c>
      <c r="O322" s="9">
        <v>0.63300000000000001</v>
      </c>
      <c r="P322" s="9">
        <v>0.63300000000000001</v>
      </c>
      <c r="Q322" s="23">
        <f t="shared" si="16"/>
        <v>0.6323333333333333</v>
      </c>
      <c r="S322" s="16">
        <f t="shared" si="17"/>
        <v>94.05</v>
      </c>
      <c r="T322" s="16">
        <f t="shared" si="18"/>
        <v>74.05</v>
      </c>
      <c r="U322" s="16">
        <f t="shared" si="19"/>
        <v>49.05</v>
      </c>
    </row>
    <row r="323" spans="2:21" x14ac:dyDescent="0.25">
      <c r="B323" s="11">
        <v>160</v>
      </c>
      <c r="C323" s="9">
        <v>80.5</v>
      </c>
      <c r="D323" s="9">
        <v>82.9</v>
      </c>
      <c r="E323" s="9">
        <v>82.8</v>
      </c>
      <c r="F323" s="9">
        <v>78.8</v>
      </c>
      <c r="G323" s="9">
        <v>83.7</v>
      </c>
      <c r="H323" s="9">
        <v>83.1</v>
      </c>
      <c r="I323" s="9">
        <v>25.3</v>
      </c>
      <c r="J323" s="9">
        <v>25.5</v>
      </c>
      <c r="K323" s="9">
        <v>37.6</v>
      </c>
      <c r="L323" s="9">
        <v>42.1</v>
      </c>
      <c r="M323" s="9">
        <v>76.2</v>
      </c>
      <c r="N323" s="9">
        <v>0.63200000000000001</v>
      </c>
      <c r="O323" s="9">
        <v>0.63400000000000001</v>
      </c>
      <c r="P323" s="9">
        <v>0.63400000000000001</v>
      </c>
      <c r="Q323" s="23">
        <f t="shared" si="16"/>
        <v>0.6333333333333333</v>
      </c>
      <c r="S323" s="16">
        <f t="shared" si="17"/>
        <v>94.05</v>
      </c>
      <c r="T323" s="16">
        <f t="shared" si="18"/>
        <v>74.05</v>
      </c>
      <c r="U323" s="16">
        <f t="shared" si="19"/>
        <v>49.05</v>
      </c>
    </row>
    <row r="324" spans="2:21" x14ac:dyDescent="0.25">
      <c r="B324" s="11">
        <v>160.5</v>
      </c>
      <c r="C324" s="9">
        <v>80.5</v>
      </c>
      <c r="D324" s="9">
        <v>82.9</v>
      </c>
      <c r="E324" s="9">
        <v>82.9</v>
      </c>
      <c r="F324" s="9">
        <v>78.8</v>
      </c>
      <c r="G324" s="9">
        <v>83.7</v>
      </c>
      <c r="H324" s="9">
        <v>83.1</v>
      </c>
      <c r="I324" s="9">
        <v>25.2</v>
      </c>
      <c r="J324" s="9">
        <v>25.5</v>
      </c>
      <c r="K324" s="9">
        <v>37.5</v>
      </c>
      <c r="L324" s="9">
        <v>41.9</v>
      </c>
      <c r="M324" s="9">
        <v>76.099999999999994</v>
      </c>
      <c r="N324" s="9">
        <v>0.63</v>
      </c>
      <c r="O324" s="9">
        <v>0.63300000000000001</v>
      </c>
      <c r="P324" s="9">
        <v>0.63100000000000001</v>
      </c>
      <c r="Q324" s="23">
        <f t="shared" ref="Q324:Q387" si="20">(N324+O324+P324)/3</f>
        <v>0.6313333333333333</v>
      </c>
      <c r="S324" s="16">
        <f t="shared" si="17"/>
        <v>94.05</v>
      </c>
      <c r="T324" s="16">
        <f t="shared" si="18"/>
        <v>74.05</v>
      </c>
      <c r="U324" s="16">
        <f t="shared" si="19"/>
        <v>49.05</v>
      </c>
    </row>
    <row r="325" spans="2:21" x14ac:dyDescent="0.25">
      <c r="B325" s="11">
        <v>161</v>
      </c>
      <c r="C325" s="9">
        <v>80.400000000000006</v>
      </c>
      <c r="D325" s="9">
        <v>82.9</v>
      </c>
      <c r="E325" s="9">
        <v>82.9</v>
      </c>
      <c r="F325" s="9">
        <v>78.8</v>
      </c>
      <c r="G325" s="9">
        <v>83.7</v>
      </c>
      <c r="H325" s="9">
        <v>83.1</v>
      </c>
      <c r="I325" s="9">
        <v>25.3</v>
      </c>
      <c r="J325" s="9">
        <v>25.5</v>
      </c>
      <c r="K325" s="9">
        <v>37.5</v>
      </c>
      <c r="L325" s="9">
        <v>42</v>
      </c>
      <c r="M325" s="9">
        <v>76.3</v>
      </c>
      <c r="N325" s="9">
        <v>0.63200000000000001</v>
      </c>
      <c r="O325" s="9">
        <v>0.63300000000000001</v>
      </c>
      <c r="P325" s="9">
        <v>0.63300000000000001</v>
      </c>
      <c r="Q325" s="23">
        <f t="shared" si="20"/>
        <v>0.63266666666666671</v>
      </c>
      <c r="S325" s="16">
        <f t="shared" ref="S325:S388" si="21">((23.9+24.2)/2)+70</f>
        <v>94.05</v>
      </c>
      <c r="T325" s="16">
        <f t="shared" ref="T325:T388" si="22">((23.9+24.2)/2)+50</f>
        <v>74.05</v>
      </c>
      <c r="U325" s="16">
        <f t="shared" ref="U325:U388" si="23">((23.9+24.2)/2)+25</f>
        <v>49.05</v>
      </c>
    </row>
    <row r="326" spans="2:21" x14ac:dyDescent="0.25">
      <c r="B326" s="11">
        <v>161.5</v>
      </c>
      <c r="C326" s="9">
        <v>80.5</v>
      </c>
      <c r="D326" s="9">
        <v>82.9</v>
      </c>
      <c r="E326" s="9">
        <v>82.9</v>
      </c>
      <c r="F326" s="9">
        <v>79.099999999999994</v>
      </c>
      <c r="G326" s="9">
        <v>83.7</v>
      </c>
      <c r="H326" s="9">
        <v>83.1</v>
      </c>
      <c r="I326" s="9">
        <v>25.2</v>
      </c>
      <c r="J326" s="9">
        <v>25.5</v>
      </c>
      <c r="K326" s="9">
        <v>37.6</v>
      </c>
      <c r="L326" s="9">
        <v>42</v>
      </c>
      <c r="M326" s="9">
        <v>76.3</v>
      </c>
      <c r="N326" s="9">
        <v>0.63100000000000001</v>
      </c>
      <c r="O326" s="9">
        <v>0.63200000000000001</v>
      </c>
      <c r="P326" s="9">
        <v>0.63</v>
      </c>
      <c r="Q326" s="23">
        <f t="shared" si="20"/>
        <v>0.63099999999999989</v>
      </c>
      <c r="S326" s="16">
        <f t="shared" si="21"/>
        <v>94.05</v>
      </c>
      <c r="T326" s="16">
        <f t="shared" si="22"/>
        <v>74.05</v>
      </c>
      <c r="U326" s="16">
        <f t="shared" si="23"/>
        <v>49.05</v>
      </c>
    </row>
    <row r="327" spans="2:21" x14ac:dyDescent="0.25">
      <c r="B327" s="11">
        <v>162</v>
      </c>
      <c r="C327" s="9">
        <v>80.400000000000006</v>
      </c>
      <c r="D327" s="9">
        <v>82.9</v>
      </c>
      <c r="E327" s="9">
        <v>82.9</v>
      </c>
      <c r="F327" s="9">
        <v>78.900000000000006</v>
      </c>
      <c r="G327" s="9">
        <v>83.7</v>
      </c>
      <c r="H327" s="9">
        <v>83.1</v>
      </c>
      <c r="I327" s="9">
        <v>25.3</v>
      </c>
      <c r="J327" s="9">
        <v>25.5</v>
      </c>
      <c r="K327" s="9">
        <v>37.5</v>
      </c>
      <c r="L327" s="9">
        <v>42.1</v>
      </c>
      <c r="M327" s="9">
        <v>76.3</v>
      </c>
      <c r="N327" s="9">
        <v>0.63100000000000001</v>
      </c>
      <c r="O327" s="9">
        <v>0.63400000000000001</v>
      </c>
      <c r="P327" s="9">
        <v>0.63300000000000001</v>
      </c>
      <c r="Q327" s="23">
        <f t="shared" si="20"/>
        <v>0.63266666666666671</v>
      </c>
      <c r="S327" s="16">
        <f t="shared" si="21"/>
        <v>94.05</v>
      </c>
      <c r="T327" s="16">
        <f t="shared" si="22"/>
        <v>74.05</v>
      </c>
      <c r="U327" s="16">
        <f t="shared" si="23"/>
        <v>49.05</v>
      </c>
    </row>
    <row r="328" spans="2:21" x14ac:dyDescent="0.25">
      <c r="B328" s="11">
        <v>162.5</v>
      </c>
      <c r="C328" s="9">
        <v>80.5</v>
      </c>
      <c r="D328" s="9">
        <v>83</v>
      </c>
      <c r="E328" s="9">
        <v>82.9</v>
      </c>
      <c r="F328" s="9">
        <v>78.900000000000006</v>
      </c>
      <c r="G328" s="9">
        <v>83.7</v>
      </c>
      <c r="H328" s="9">
        <v>83.1</v>
      </c>
      <c r="I328" s="9">
        <v>25.3</v>
      </c>
      <c r="J328" s="9">
        <v>25.5</v>
      </c>
      <c r="K328" s="9">
        <v>37.6</v>
      </c>
      <c r="L328" s="9">
        <v>42.2</v>
      </c>
      <c r="M328" s="9">
        <v>76.3</v>
      </c>
      <c r="N328" s="9">
        <v>0.63100000000000001</v>
      </c>
      <c r="O328" s="9">
        <v>0.63300000000000001</v>
      </c>
      <c r="P328" s="9">
        <v>0.63100000000000001</v>
      </c>
      <c r="Q328" s="23">
        <f t="shared" si="20"/>
        <v>0.63166666666666671</v>
      </c>
      <c r="S328" s="16">
        <f t="shared" si="21"/>
        <v>94.05</v>
      </c>
      <c r="T328" s="16">
        <f t="shared" si="22"/>
        <v>74.05</v>
      </c>
      <c r="U328" s="16">
        <f t="shared" si="23"/>
        <v>49.05</v>
      </c>
    </row>
    <row r="329" spans="2:21" x14ac:dyDescent="0.25">
      <c r="B329" s="11">
        <v>163</v>
      </c>
      <c r="C329" s="9">
        <v>80.5</v>
      </c>
      <c r="D329" s="9">
        <v>83</v>
      </c>
      <c r="E329" s="9">
        <v>82.9</v>
      </c>
      <c r="F329" s="9">
        <v>78.900000000000006</v>
      </c>
      <c r="G329" s="9">
        <v>83.7</v>
      </c>
      <c r="H329" s="9">
        <v>83.2</v>
      </c>
      <c r="I329" s="9">
        <v>25.2</v>
      </c>
      <c r="J329" s="9">
        <v>25.5</v>
      </c>
      <c r="K329" s="9">
        <v>37.6</v>
      </c>
      <c r="L329" s="9">
        <v>42.2</v>
      </c>
      <c r="M329" s="9">
        <v>76.400000000000006</v>
      </c>
      <c r="N329" s="9">
        <v>0.63200000000000001</v>
      </c>
      <c r="O329" s="9">
        <v>0.63400000000000001</v>
      </c>
      <c r="P329" s="9">
        <v>0.63400000000000001</v>
      </c>
      <c r="Q329" s="23">
        <f t="shared" si="20"/>
        <v>0.6333333333333333</v>
      </c>
      <c r="S329" s="16">
        <f t="shared" si="21"/>
        <v>94.05</v>
      </c>
      <c r="T329" s="16">
        <f t="shared" si="22"/>
        <v>74.05</v>
      </c>
      <c r="U329" s="16">
        <f t="shared" si="23"/>
        <v>49.05</v>
      </c>
    </row>
    <row r="330" spans="2:21" x14ac:dyDescent="0.25">
      <c r="B330" s="11">
        <v>163.5</v>
      </c>
      <c r="C330" s="9">
        <v>80.5</v>
      </c>
      <c r="D330" s="9">
        <v>83</v>
      </c>
      <c r="E330" s="9">
        <v>82.9</v>
      </c>
      <c r="F330" s="9">
        <v>78.900000000000006</v>
      </c>
      <c r="G330" s="9">
        <v>83.8</v>
      </c>
      <c r="H330" s="9">
        <v>83.3</v>
      </c>
      <c r="I330" s="9">
        <v>25.2</v>
      </c>
      <c r="J330" s="9">
        <v>25.5</v>
      </c>
      <c r="K330" s="9">
        <v>37.6</v>
      </c>
      <c r="L330" s="9">
        <v>42.1</v>
      </c>
      <c r="M330" s="9">
        <v>76.400000000000006</v>
      </c>
      <c r="N330" s="9">
        <v>0.63100000000000001</v>
      </c>
      <c r="O330" s="9">
        <v>0.63300000000000001</v>
      </c>
      <c r="P330" s="9">
        <v>0.63300000000000001</v>
      </c>
      <c r="Q330" s="23">
        <f t="shared" si="20"/>
        <v>0.6323333333333333</v>
      </c>
      <c r="S330" s="16">
        <f t="shared" si="21"/>
        <v>94.05</v>
      </c>
      <c r="T330" s="16">
        <f t="shared" si="22"/>
        <v>74.05</v>
      </c>
      <c r="U330" s="16">
        <f t="shared" si="23"/>
        <v>49.05</v>
      </c>
    </row>
    <row r="331" spans="2:21" x14ac:dyDescent="0.25">
      <c r="B331" s="11">
        <v>164</v>
      </c>
      <c r="C331" s="9">
        <v>80.5</v>
      </c>
      <c r="D331" s="9">
        <v>83</v>
      </c>
      <c r="E331" s="9">
        <v>82.9</v>
      </c>
      <c r="F331" s="9">
        <v>78.900000000000006</v>
      </c>
      <c r="G331" s="9">
        <v>83.8</v>
      </c>
      <c r="H331" s="9">
        <v>83.3</v>
      </c>
      <c r="I331" s="9">
        <v>25.2</v>
      </c>
      <c r="J331" s="9">
        <v>25.5</v>
      </c>
      <c r="K331" s="9">
        <v>37.6</v>
      </c>
      <c r="L331" s="9">
        <v>42.2</v>
      </c>
      <c r="M331" s="9">
        <v>76.400000000000006</v>
      </c>
      <c r="N331" s="9">
        <v>0.63200000000000001</v>
      </c>
      <c r="O331" s="9">
        <v>0.63400000000000001</v>
      </c>
      <c r="P331" s="9">
        <v>0.63300000000000001</v>
      </c>
      <c r="Q331" s="23">
        <f t="shared" si="20"/>
        <v>0.63300000000000001</v>
      </c>
      <c r="S331" s="16">
        <f t="shared" si="21"/>
        <v>94.05</v>
      </c>
      <c r="T331" s="16">
        <f t="shared" si="22"/>
        <v>74.05</v>
      </c>
      <c r="U331" s="16">
        <f t="shared" si="23"/>
        <v>49.05</v>
      </c>
    </row>
    <row r="332" spans="2:21" x14ac:dyDescent="0.25">
      <c r="B332" s="11">
        <v>164.5</v>
      </c>
      <c r="C332" s="9">
        <v>80.5</v>
      </c>
      <c r="D332" s="9">
        <v>83</v>
      </c>
      <c r="E332" s="9">
        <v>82.9</v>
      </c>
      <c r="F332" s="9">
        <v>78.900000000000006</v>
      </c>
      <c r="G332" s="9">
        <v>83.8</v>
      </c>
      <c r="H332" s="9">
        <v>83.3</v>
      </c>
      <c r="I332" s="9">
        <v>25.2</v>
      </c>
      <c r="J332" s="9">
        <v>25.5</v>
      </c>
      <c r="K332" s="9">
        <v>37.6</v>
      </c>
      <c r="L332" s="9">
        <v>42.1</v>
      </c>
      <c r="M332" s="9">
        <v>76.400000000000006</v>
      </c>
      <c r="N332" s="9">
        <v>0.63</v>
      </c>
      <c r="O332" s="9">
        <v>0.63200000000000001</v>
      </c>
      <c r="P332" s="9">
        <v>0.63300000000000001</v>
      </c>
      <c r="Q332" s="23">
        <f t="shared" si="20"/>
        <v>0.63166666666666671</v>
      </c>
      <c r="S332" s="16">
        <f t="shared" si="21"/>
        <v>94.05</v>
      </c>
      <c r="T332" s="16">
        <f t="shared" si="22"/>
        <v>74.05</v>
      </c>
      <c r="U332" s="16">
        <f t="shared" si="23"/>
        <v>49.05</v>
      </c>
    </row>
    <row r="333" spans="2:21" x14ac:dyDescent="0.25">
      <c r="B333" s="11">
        <v>165</v>
      </c>
      <c r="C333" s="9">
        <v>80.5</v>
      </c>
      <c r="D333" s="9">
        <v>82.9</v>
      </c>
      <c r="E333" s="9">
        <v>82.9</v>
      </c>
      <c r="F333" s="9">
        <v>79.3</v>
      </c>
      <c r="G333" s="9">
        <v>83.7</v>
      </c>
      <c r="H333" s="9">
        <v>83.3</v>
      </c>
      <c r="I333" s="9">
        <v>25.2</v>
      </c>
      <c r="J333" s="9">
        <v>25.5</v>
      </c>
      <c r="K333" s="9">
        <v>37.700000000000003</v>
      </c>
      <c r="L333" s="9">
        <v>42.2</v>
      </c>
      <c r="M333" s="9">
        <v>76.400000000000006</v>
      </c>
      <c r="N333" s="9">
        <v>0.64</v>
      </c>
      <c r="O333" s="9">
        <v>0.626</v>
      </c>
      <c r="P333" s="9">
        <v>0.63400000000000001</v>
      </c>
      <c r="Q333" s="23">
        <f t="shared" si="20"/>
        <v>0.6333333333333333</v>
      </c>
      <c r="S333" s="16">
        <f t="shared" si="21"/>
        <v>94.05</v>
      </c>
      <c r="T333" s="16">
        <f t="shared" si="22"/>
        <v>74.05</v>
      </c>
      <c r="U333" s="16">
        <f t="shared" si="23"/>
        <v>49.05</v>
      </c>
    </row>
    <row r="334" spans="2:21" x14ac:dyDescent="0.25">
      <c r="B334" s="11">
        <v>165.5</v>
      </c>
      <c r="C334" s="9">
        <v>80.599999999999994</v>
      </c>
      <c r="D334" s="9">
        <v>82.9</v>
      </c>
      <c r="E334" s="9">
        <v>82.9</v>
      </c>
      <c r="F334" s="9">
        <v>78.900000000000006</v>
      </c>
      <c r="G334" s="9">
        <v>83.7</v>
      </c>
      <c r="H334" s="9">
        <v>83.3</v>
      </c>
      <c r="I334" s="9">
        <v>25.3</v>
      </c>
      <c r="J334" s="9">
        <v>25.5</v>
      </c>
      <c r="K334" s="9">
        <v>37.6</v>
      </c>
      <c r="L334" s="9">
        <v>42.3</v>
      </c>
      <c r="M334" s="9">
        <v>76.2</v>
      </c>
      <c r="N334" s="9">
        <v>0.63900000000000001</v>
      </c>
      <c r="O334" s="9">
        <v>0.627</v>
      </c>
      <c r="P334" s="9">
        <v>0.63300000000000001</v>
      </c>
      <c r="Q334" s="23">
        <f t="shared" si="20"/>
        <v>0.63300000000000001</v>
      </c>
      <c r="S334" s="16">
        <f t="shared" si="21"/>
        <v>94.05</v>
      </c>
      <c r="T334" s="16">
        <f t="shared" si="22"/>
        <v>74.05</v>
      </c>
      <c r="U334" s="16">
        <f t="shared" si="23"/>
        <v>49.05</v>
      </c>
    </row>
    <row r="335" spans="2:21" x14ac:dyDescent="0.25">
      <c r="B335" s="11">
        <v>166</v>
      </c>
      <c r="C335" s="9">
        <v>80.7</v>
      </c>
      <c r="D335" s="9">
        <v>82.9</v>
      </c>
      <c r="E335" s="9">
        <v>82.9</v>
      </c>
      <c r="F335" s="9">
        <v>79</v>
      </c>
      <c r="G335" s="9">
        <v>83.7</v>
      </c>
      <c r="H335" s="9">
        <v>83.3</v>
      </c>
      <c r="I335" s="9">
        <v>25.3</v>
      </c>
      <c r="J335" s="9">
        <v>25.5</v>
      </c>
      <c r="K335" s="9">
        <v>37.5</v>
      </c>
      <c r="L335" s="9">
        <v>42.1</v>
      </c>
      <c r="M335" s="9">
        <v>76.3</v>
      </c>
      <c r="N335" s="9">
        <v>0.64</v>
      </c>
      <c r="O335" s="9">
        <v>0.627</v>
      </c>
      <c r="P335" s="9">
        <v>0.63400000000000001</v>
      </c>
      <c r="Q335" s="23">
        <f t="shared" si="20"/>
        <v>0.6336666666666666</v>
      </c>
      <c r="S335" s="16">
        <f t="shared" si="21"/>
        <v>94.05</v>
      </c>
      <c r="T335" s="16">
        <f t="shared" si="22"/>
        <v>74.05</v>
      </c>
      <c r="U335" s="16">
        <f t="shared" si="23"/>
        <v>49.05</v>
      </c>
    </row>
    <row r="336" spans="2:21" x14ac:dyDescent="0.25">
      <c r="B336" s="11">
        <v>166.5</v>
      </c>
      <c r="C336" s="9">
        <v>80.7</v>
      </c>
      <c r="D336" s="9">
        <v>82.9</v>
      </c>
      <c r="E336" s="9">
        <v>82.9</v>
      </c>
      <c r="F336" s="9">
        <v>79.099999999999994</v>
      </c>
      <c r="G336" s="9">
        <v>83.6</v>
      </c>
      <c r="H336" s="9">
        <v>83.3</v>
      </c>
      <c r="I336" s="9">
        <v>25.3</v>
      </c>
      <c r="J336" s="9">
        <v>25.5</v>
      </c>
      <c r="K336" s="9">
        <v>37.6</v>
      </c>
      <c r="L336" s="9">
        <v>42.1</v>
      </c>
      <c r="M336" s="9">
        <v>76.3</v>
      </c>
      <c r="N336" s="9">
        <v>0.63800000000000001</v>
      </c>
      <c r="O336" s="9">
        <v>0.624</v>
      </c>
      <c r="P336" s="9">
        <v>0.63400000000000001</v>
      </c>
      <c r="Q336" s="23">
        <f t="shared" si="20"/>
        <v>0.63200000000000001</v>
      </c>
      <c r="S336" s="16">
        <f t="shared" si="21"/>
        <v>94.05</v>
      </c>
      <c r="T336" s="16">
        <f t="shared" si="22"/>
        <v>74.05</v>
      </c>
      <c r="U336" s="16">
        <f t="shared" si="23"/>
        <v>49.05</v>
      </c>
    </row>
    <row r="337" spans="2:21" x14ac:dyDescent="0.25">
      <c r="B337" s="11">
        <v>167</v>
      </c>
      <c r="C337" s="9">
        <v>80.8</v>
      </c>
      <c r="D337" s="9">
        <v>82.8</v>
      </c>
      <c r="E337" s="9">
        <v>83</v>
      </c>
      <c r="F337" s="9">
        <v>79.2</v>
      </c>
      <c r="G337" s="9">
        <v>83.6</v>
      </c>
      <c r="H337" s="9">
        <v>83.3</v>
      </c>
      <c r="I337" s="9">
        <v>25.3</v>
      </c>
      <c r="J337" s="9">
        <v>25.5</v>
      </c>
      <c r="K337" s="9">
        <v>37.5</v>
      </c>
      <c r="L337" s="9">
        <v>42</v>
      </c>
      <c r="M337" s="9">
        <v>76.3</v>
      </c>
      <c r="N337" s="9">
        <v>0.64</v>
      </c>
      <c r="O337" s="9">
        <v>0.626</v>
      </c>
      <c r="P337" s="9">
        <v>0.63400000000000001</v>
      </c>
      <c r="Q337" s="23">
        <f t="shared" si="20"/>
        <v>0.6333333333333333</v>
      </c>
      <c r="S337" s="16">
        <f t="shared" si="21"/>
        <v>94.05</v>
      </c>
      <c r="T337" s="16">
        <f t="shared" si="22"/>
        <v>74.05</v>
      </c>
      <c r="U337" s="16">
        <f t="shared" si="23"/>
        <v>49.05</v>
      </c>
    </row>
    <row r="338" spans="2:21" x14ac:dyDescent="0.25">
      <c r="B338" s="11">
        <v>167.5</v>
      </c>
      <c r="C338" s="9">
        <v>80.8</v>
      </c>
      <c r="D338" s="9">
        <v>82.8</v>
      </c>
      <c r="E338" s="9">
        <v>83</v>
      </c>
      <c r="F338" s="9">
        <v>79.2</v>
      </c>
      <c r="G338" s="9">
        <v>83.6</v>
      </c>
      <c r="H338" s="9">
        <v>83.3</v>
      </c>
      <c r="I338" s="9">
        <v>25.3</v>
      </c>
      <c r="J338" s="9">
        <v>25.5</v>
      </c>
      <c r="K338" s="9">
        <v>37.5</v>
      </c>
      <c r="L338" s="9">
        <v>42.1</v>
      </c>
      <c r="M338" s="9">
        <v>76.2</v>
      </c>
      <c r="N338" s="9">
        <v>0.63900000000000001</v>
      </c>
      <c r="O338" s="9">
        <v>0.624</v>
      </c>
      <c r="P338" s="9">
        <v>0.63300000000000001</v>
      </c>
      <c r="Q338" s="23">
        <f t="shared" si="20"/>
        <v>0.63200000000000001</v>
      </c>
      <c r="S338" s="16">
        <f t="shared" si="21"/>
        <v>94.05</v>
      </c>
      <c r="T338" s="16">
        <f t="shared" si="22"/>
        <v>74.05</v>
      </c>
      <c r="U338" s="16">
        <f t="shared" si="23"/>
        <v>49.05</v>
      </c>
    </row>
    <row r="339" spans="2:21" x14ac:dyDescent="0.25">
      <c r="B339" s="11">
        <v>168</v>
      </c>
      <c r="C339" s="9">
        <v>80.8</v>
      </c>
      <c r="D339" s="9">
        <v>82.8</v>
      </c>
      <c r="E339" s="9">
        <v>83</v>
      </c>
      <c r="F339" s="9">
        <v>79.2</v>
      </c>
      <c r="G339" s="9">
        <v>83.5</v>
      </c>
      <c r="H339" s="9">
        <v>83.3</v>
      </c>
      <c r="I339" s="9">
        <v>25.3</v>
      </c>
      <c r="J339" s="9">
        <v>25.5</v>
      </c>
      <c r="K339" s="9">
        <v>37.4</v>
      </c>
      <c r="L339" s="9">
        <v>42.1</v>
      </c>
      <c r="M339" s="9">
        <v>76.2</v>
      </c>
      <c r="N339" s="9">
        <v>0.64</v>
      </c>
      <c r="O339" s="9">
        <v>0.626</v>
      </c>
      <c r="P339" s="9">
        <v>0.63400000000000001</v>
      </c>
      <c r="Q339" s="23">
        <f t="shared" si="20"/>
        <v>0.6333333333333333</v>
      </c>
      <c r="S339" s="16">
        <f t="shared" si="21"/>
        <v>94.05</v>
      </c>
      <c r="T339" s="16">
        <f t="shared" si="22"/>
        <v>74.05</v>
      </c>
      <c r="U339" s="16">
        <f t="shared" si="23"/>
        <v>49.05</v>
      </c>
    </row>
    <row r="340" spans="2:21" x14ac:dyDescent="0.25">
      <c r="B340" s="11">
        <v>168.5</v>
      </c>
      <c r="C340" s="9">
        <v>80.900000000000006</v>
      </c>
      <c r="D340" s="9">
        <v>82.8</v>
      </c>
      <c r="E340" s="9">
        <v>83</v>
      </c>
      <c r="F340" s="9">
        <v>79.2</v>
      </c>
      <c r="G340" s="9">
        <v>83.5</v>
      </c>
      <c r="H340" s="9">
        <v>83.3</v>
      </c>
      <c r="I340" s="9">
        <v>25.3</v>
      </c>
      <c r="J340" s="9">
        <v>25.5</v>
      </c>
      <c r="K340" s="9">
        <v>37.5</v>
      </c>
      <c r="L340" s="9">
        <v>42</v>
      </c>
      <c r="M340" s="9">
        <v>76.2</v>
      </c>
      <c r="N340" s="9">
        <v>0.64</v>
      </c>
      <c r="O340" s="9">
        <v>0.626</v>
      </c>
      <c r="P340" s="9">
        <v>0.63400000000000001</v>
      </c>
      <c r="Q340" s="23">
        <f t="shared" si="20"/>
        <v>0.6333333333333333</v>
      </c>
      <c r="S340" s="16">
        <f t="shared" si="21"/>
        <v>94.05</v>
      </c>
      <c r="T340" s="16">
        <f t="shared" si="22"/>
        <v>74.05</v>
      </c>
      <c r="U340" s="16">
        <f t="shared" si="23"/>
        <v>49.05</v>
      </c>
    </row>
    <row r="341" spans="2:21" x14ac:dyDescent="0.25">
      <c r="B341" s="11">
        <v>169</v>
      </c>
      <c r="C341" s="9">
        <v>80.900000000000006</v>
      </c>
      <c r="D341" s="9">
        <v>82.7</v>
      </c>
      <c r="E341" s="9">
        <v>83</v>
      </c>
      <c r="F341" s="9">
        <v>79.3</v>
      </c>
      <c r="G341" s="9">
        <v>83.5</v>
      </c>
      <c r="H341" s="9">
        <v>83.3</v>
      </c>
      <c r="I341" s="9">
        <v>25.3</v>
      </c>
      <c r="J341" s="9">
        <v>25.5</v>
      </c>
      <c r="K341" s="9">
        <v>37.6</v>
      </c>
      <c r="L341" s="9">
        <v>42.2</v>
      </c>
      <c r="M341" s="9">
        <v>76.2</v>
      </c>
      <c r="N341" s="9">
        <v>0.64</v>
      </c>
      <c r="O341" s="9">
        <v>0.624</v>
      </c>
      <c r="P341" s="9">
        <v>0.63500000000000001</v>
      </c>
      <c r="Q341" s="23">
        <f t="shared" si="20"/>
        <v>0.63300000000000001</v>
      </c>
      <c r="S341" s="16">
        <f t="shared" si="21"/>
        <v>94.05</v>
      </c>
      <c r="T341" s="16">
        <f t="shared" si="22"/>
        <v>74.05</v>
      </c>
      <c r="U341" s="16">
        <f t="shared" si="23"/>
        <v>49.05</v>
      </c>
    </row>
    <row r="342" spans="2:21" x14ac:dyDescent="0.25">
      <c r="B342" s="11">
        <v>169.5</v>
      </c>
      <c r="C342" s="9">
        <v>80.900000000000006</v>
      </c>
      <c r="D342" s="9">
        <v>82.7</v>
      </c>
      <c r="E342" s="9">
        <v>83</v>
      </c>
      <c r="F342" s="9">
        <v>79.3</v>
      </c>
      <c r="G342" s="9">
        <v>83.5</v>
      </c>
      <c r="H342" s="9">
        <v>83.3</v>
      </c>
      <c r="I342" s="9">
        <v>25.3</v>
      </c>
      <c r="J342" s="9">
        <v>25.5</v>
      </c>
      <c r="K342" s="9">
        <v>37.4</v>
      </c>
      <c r="L342" s="9">
        <v>42.1</v>
      </c>
      <c r="M342" s="9">
        <v>76.2</v>
      </c>
      <c r="N342" s="9">
        <v>0.63900000000000001</v>
      </c>
      <c r="O342" s="9">
        <v>0.624</v>
      </c>
      <c r="P342" s="9">
        <v>0.63400000000000001</v>
      </c>
      <c r="Q342" s="23">
        <f t="shared" si="20"/>
        <v>0.6323333333333333</v>
      </c>
      <c r="S342" s="16">
        <f t="shared" si="21"/>
        <v>94.05</v>
      </c>
      <c r="T342" s="16">
        <f t="shared" si="22"/>
        <v>74.05</v>
      </c>
      <c r="U342" s="16">
        <f t="shared" si="23"/>
        <v>49.05</v>
      </c>
    </row>
    <row r="343" spans="2:21" x14ac:dyDescent="0.25">
      <c r="B343" s="11">
        <v>170</v>
      </c>
      <c r="C343" s="9">
        <v>80.900000000000006</v>
      </c>
      <c r="D343" s="9">
        <v>82.7</v>
      </c>
      <c r="E343" s="9">
        <v>83</v>
      </c>
      <c r="F343" s="9">
        <v>79.400000000000006</v>
      </c>
      <c r="G343" s="9">
        <v>83.5</v>
      </c>
      <c r="H343" s="9">
        <v>83.3</v>
      </c>
      <c r="I343" s="9">
        <v>25.3</v>
      </c>
      <c r="J343" s="9">
        <v>25.5</v>
      </c>
      <c r="K343" s="9">
        <v>37.6</v>
      </c>
      <c r="L343" s="9">
        <v>42.1</v>
      </c>
      <c r="M343" s="9">
        <v>76.3</v>
      </c>
      <c r="N343" s="9">
        <v>0.64</v>
      </c>
      <c r="O343" s="9">
        <v>0.624</v>
      </c>
      <c r="P343" s="9">
        <v>0.63400000000000001</v>
      </c>
      <c r="Q343" s="23">
        <f t="shared" si="20"/>
        <v>0.63266666666666671</v>
      </c>
      <c r="S343" s="16">
        <f t="shared" si="21"/>
        <v>94.05</v>
      </c>
      <c r="T343" s="16">
        <f t="shared" si="22"/>
        <v>74.05</v>
      </c>
      <c r="U343" s="16">
        <f t="shared" si="23"/>
        <v>49.05</v>
      </c>
    </row>
    <row r="344" spans="2:21" x14ac:dyDescent="0.25">
      <c r="B344" s="11">
        <v>170.5</v>
      </c>
      <c r="C344" s="9">
        <v>81</v>
      </c>
      <c r="D344" s="9">
        <v>82.7</v>
      </c>
      <c r="E344" s="9">
        <v>83</v>
      </c>
      <c r="F344" s="9">
        <v>79.400000000000006</v>
      </c>
      <c r="G344" s="9">
        <v>83.5</v>
      </c>
      <c r="H344" s="9">
        <v>83.3</v>
      </c>
      <c r="I344" s="9">
        <v>25.3</v>
      </c>
      <c r="J344" s="9">
        <v>25.5</v>
      </c>
      <c r="K344" s="9">
        <v>37.5</v>
      </c>
      <c r="L344" s="9">
        <v>42</v>
      </c>
      <c r="M344" s="9">
        <v>76.3</v>
      </c>
      <c r="N344" s="9">
        <v>0.64</v>
      </c>
      <c r="O344" s="9">
        <v>0.624</v>
      </c>
      <c r="P344" s="9">
        <v>0.63400000000000001</v>
      </c>
      <c r="Q344" s="23">
        <f t="shared" si="20"/>
        <v>0.63266666666666671</v>
      </c>
      <c r="S344" s="16">
        <f t="shared" si="21"/>
        <v>94.05</v>
      </c>
      <c r="T344" s="16">
        <f t="shared" si="22"/>
        <v>74.05</v>
      </c>
      <c r="U344" s="16">
        <f t="shared" si="23"/>
        <v>49.05</v>
      </c>
    </row>
    <row r="345" spans="2:21" x14ac:dyDescent="0.25">
      <c r="B345" s="11">
        <v>171</v>
      </c>
      <c r="C345" s="9">
        <v>81</v>
      </c>
      <c r="D345" s="9">
        <v>82.7</v>
      </c>
      <c r="E345" s="9">
        <v>83</v>
      </c>
      <c r="F345" s="9">
        <v>79.400000000000006</v>
      </c>
      <c r="G345" s="9">
        <v>83.5</v>
      </c>
      <c r="H345" s="9">
        <v>83.3</v>
      </c>
      <c r="I345" s="9">
        <v>25.3</v>
      </c>
      <c r="J345" s="9">
        <v>25.5</v>
      </c>
      <c r="K345" s="9">
        <v>37.5</v>
      </c>
      <c r="L345" s="9">
        <v>42.2</v>
      </c>
      <c r="M345" s="9">
        <v>76.3</v>
      </c>
      <c r="N345" s="9">
        <v>0.64200000000000002</v>
      </c>
      <c r="O345" s="9">
        <v>0.626</v>
      </c>
      <c r="P345" s="9">
        <v>0.63500000000000001</v>
      </c>
      <c r="Q345" s="23">
        <f t="shared" si="20"/>
        <v>0.6343333333333333</v>
      </c>
      <c r="S345" s="16">
        <f t="shared" si="21"/>
        <v>94.05</v>
      </c>
      <c r="T345" s="16">
        <f t="shared" si="22"/>
        <v>74.05</v>
      </c>
      <c r="U345" s="16">
        <f t="shared" si="23"/>
        <v>49.05</v>
      </c>
    </row>
    <row r="346" spans="2:21" x14ac:dyDescent="0.25">
      <c r="B346" s="11">
        <v>171.5</v>
      </c>
      <c r="C346" s="9">
        <v>81.099999999999994</v>
      </c>
      <c r="D346" s="9">
        <v>82.6</v>
      </c>
      <c r="E346" s="9">
        <v>83</v>
      </c>
      <c r="F346" s="9">
        <v>79.400000000000006</v>
      </c>
      <c r="G346" s="9">
        <v>83.5</v>
      </c>
      <c r="H346" s="9">
        <v>83.3</v>
      </c>
      <c r="I346" s="9">
        <v>25.3</v>
      </c>
      <c r="J346" s="9">
        <v>25.5</v>
      </c>
      <c r="K346" s="9">
        <v>37.6</v>
      </c>
      <c r="L346" s="9">
        <v>42.3</v>
      </c>
      <c r="M346" s="9">
        <v>76.3</v>
      </c>
      <c r="N346" s="9">
        <v>0.63900000000000001</v>
      </c>
      <c r="O346" s="9">
        <v>0.624</v>
      </c>
      <c r="P346" s="9">
        <v>0.63400000000000001</v>
      </c>
      <c r="Q346" s="23">
        <f t="shared" si="20"/>
        <v>0.6323333333333333</v>
      </c>
      <c r="S346" s="16">
        <f t="shared" si="21"/>
        <v>94.05</v>
      </c>
      <c r="T346" s="16">
        <f t="shared" si="22"/>
        <v>74.05</v>
      </c>
      <c r="U346" s="16">
        <f t="shared" si="23"/>
        <v>49.05</v>
      </c>
    </row>
    <row r="347" spans="2:21" x14ac:dyDescent="0.25">
      <c r="B347" s="11">
        <v>172</v>
      </c>
      <c r="C347" s="9">
        <v>81.099999999999994</v>
      </c>
      <c r="D347" s="9">
        <v>82.6</v>
      </c>
      <c r="E347" s="9">
        <v>83</v>
      </c>
      <c r="F347" s="9">
        <v>79.5</v>
      </c>
      <c r="G347" s="9">
        <v>83.4</v>
      </c>
      <c r="H347" s="9">
        <v>83.3</v>
      </c>
      <c r="I347" s="9">
        <v>25.3</v>
      </c>
      <c r="J347" s="9">
        <v>25.5</v>
      </c>
      <c r="K347" s="9">
        <v>37.6</v>
      </c>
      <c r="L347" s="9">
        <v>42.3</v>
      </c>
      <c r="M347" s="9">
        <v>76.3</v>
      </c>
      <c r="N347" s="9">
        <v>0.64</v>
      </c>
      <c r="O347" s="9">
        <v>0.624</v>
      </c>
      <c r="P347" s="9">
        <v>0.63500000000000001</v>
      </c>
      <c r="Q347" s="23">
        <f t="shared" si="20"/>
        <v>0.63300000000000001</v>
      </c>
      <c r="S347" s="16">
        <f t="shared" si="21"/>
        <v>94.05</v>
      </c>
      <c r="T347" s="16">
        <f t="shared" si="22"/>
        <v>74.05</v>
      </c>
      <c r="U347" s="16">
        <f t="shared" si="23"/>
        <v>49.05</v>
      </c>
    </row>
    <row r="348" spans="2:21" x14ac:dyDescent="0.25">
      <c r="B348" s="11">
        <v>172.5</v>
      </c>
      <c r="C348" s="9">
        <v>81.099999999999994</v>
      </c>
      <c r="D348" s="9">
        <v>82.6</v>
      </c>
      <c r="E348" s="9">
        <v>83</v>
      </c>
      <c r="F348" s="9">
        <v>79.5</v>
      </c>
      <c r="G348" s="9">
        <v>83.4</v>
      </c>
      <c r="H348" s="9">
        <v>83.3</v>
      </c>
      <c r="I348" s="9">
        <v>25.3</v>
      </c>
      <c r="J348" s="9">
        <v>25.5</v>
      </c>
      <c r="K348" s="9">
        <v>37.6</v>
      </c>
      <c r="L348" s="9">
        <v>42.2</v>
      </c>
      <c r="M348" s="9">
        <v>76.3</v>
      </c>
      <c r="N348" s="9">
        <v>0.64</v>
      </c>
      <c r="O348" s="9">
        <v>0.624</v>
      </c>
      <c r="P348" s="9">
        <v>0.63400000000000001</v>
      </c>
      <c r="Q348" s="23">
        <f t="shared" si="20"/>
        <v>0.63266666666666671</v>
      </c>
      <c r="S348" s="16">
        <f t="shared" si="21"/>
        <v>94.05</v>
      </c>
      <c r="T348" s="16">
        <f t="shared" si="22"/>
        <v>74.05</v>
      </c>
      <c r="U348" s="16">
        <f t="shared" si="23"/>
        <v>49.05</v>
      </c>
    </row>
    <row r="349" spans="2:21" x14ac:dyDescent="0.25">
      <c r="B349" s="11">
        <v>173</v>
      </c>
      <c r="C349" s="9">
        <v>81.099999999999994</v>
      </c>
      <c r="D349" s="9">
        <v>82.6</v>
      </c>
      <c r="E349" s="9">
        <v>83</v>
      </c>
      <c r="F349" s="9">
        <v>79.599999999999994</v>
      </c>
      <c r="G349" s="9">
        <v>83.4</v>
      </c>
      <c r="H349" s="9">
        <v>83.3</v>
      </c>
      <c r="I349" s="9">
        <v>25.3</v>
      </c>
      <c r="J349" s="9">
        <v>25.5</v>
      </c>
      <c r="K349" s="9">
        <v>37.6</v>
      </c>
      <c r="L349" s="9">
        <v>42.2</v>
      </c>
      <c r="M349" s="9">
        <v>76.3</v>
      </c>
      <c r="N349" s="9">
        <v>0.64</v>
      </c>
      <c r="O349" s="9">
        <v>0.626</v>
      </c>
      <c r="P349" s="9">
        <v>0.63500000000000001</v>
      </c>
      <c r="Q349" s="23">
        <f t="shared" si="20"/>
        <v>0.63366666666666671</v>
      </c>
      <c r="S349" s="16">
        <f t="shared" si="21"/>
        <v>94.05</v>
      </c>
      <c r="T349" s="16">
        <f t="shared" si="22"/>
        <v>74.05</v>
      </c>
      <c r="U349" s="16">
        <f t="shared" si="23"/>
        <v>49.05</v>
      </c>
    </row>
    <row r="350" spans="2:21" x14ac:dyDescent="0.25">
      <c r="B350" s="11">
        <v>173.5</v>
      </c>
      <c r="C350" s="9">
        <v>81.099999999999994</v>
      </c>
      <c r="D350" s="9">
        <v>82.6</v>
      </c>
      <c r="E350" s="9">
        <v>83.1</v>
      </c>
      <c r="F350" s="9">
        <v>79.599999999999994</v>
      </c>
      <c r="G350" s="9">
        <v>83.4</v>
      </c>
      <c r="H350" s="9">
        <v>83.3</v>
      </c>
      <c r="I350" s="9">
        <v>25.3</v>
      </c>
      <c r="J350" s="9">
        <v>25.5</v>
      </c>
      <c r="K350" s="9">
        <v>37.6</v>
      </c>
      <c r="L350" s="9">
        <v>42.3</v>
      </c>
      <c r="M350" s="9">
        <v>76.3</v>
      </c>
      <c r="N350" s="9">
        <v>0.64</v>
      </c>
      <c r="O350" s="9">
        <v>0.624</v>
      </c>
      <c r="P350" s="9">
        <v>0.63300000000000001</v>
      </c>
      <c r="Q350" s="23">
        <f t="shared" si="20"/>
        <v>0.6323333333333333</v>
      </c>
      <c r="S350" s="16">
        <f t="shared" si="21"/>
        <v>94.05</v>
      </c>
      <c r="T350" s="16">
        <f t="shared" si="22"/>
        <v>74.05</v>
      </c>
      <c r="U350" s="16">
        <f t="shared" si="23"/>
        <v>49.05</v>
      </c>
    </row>
    <row r="351" spans="2:21" x14ac:dyDescent="0.25">
      <c r="B351" s="11">
        <v>174</v>
      </c>
      <c r="C351" s="9">
        <v>81.2</v>
      </c>
      <c r="D351" s="9">
        <v>82.6</v>
      </c>
      <c r="E351" s="9">
        <v>83.1</v>
      </c>
      <c r="F351" s="9">
        <v>79.599999999999994</v>
      </c>
      <c r="G351" s="9">
        <v>83.4</v>
      </c>
      <c r="H351" s="9">
        <v>83.3</v>
      </c>
      <c r="I351" s="9">
        <v>25.3</v>
      </c>
      <c r="J351" s="9">
        <v>25.5</v>
      </c>
      <c r="K351" s="9">
        <v>37.6</v>
      </c>
      <c r="L351" s="9">
        <v>42.2</v>
      </c>
      <c r="M351" s="9">
        <v>76.3</v>
      </c>
      <c r="N351" s="9">
        <v>0.64200000000000002</v>
      </c>
      <c r="O351" s="9">
        <v>0.626</v>
      </c>
      <c r="P351" s="9">
        <v>0.63400000000000001</v>
      </c>
      <c r="Q351" s="23">
        <f t="shared" si="20"/>
        <v>0.63400000000000001</v>
      </c>
      <c r="S351" s="16">
        <f t="shared" si="21"/>
        <v>94.05</v>
      </c>
      <c r="T351" s="16">
        <f t="shared" si="22"/>
        <v>74.05</v>
      </c>
      <c r="U351" s="16">
        <f t="shared" si="23"/>
        <v>49.05</v>
      </c>
    </row>
    <row r="352" spans="2:21" x14ac:dyDescent="0.25">
      <c r="B352" s="11">
        <v>174.5</v>
      </c>
      <c r="C352" s="9">
        <v>81.2</v>
      </c>
      <c r="D352" s="9">
        <v>82.6</v>
      </c>
      <c r="E352" s="9">
        <v>83.1</v>
      </c>
      <c r="F352" s="9">
        <v>79.7</v>
      </c>
      <c r="G352" s="9">
        <v>83.4</v>
      </c>
      <c r="H352" s="9">
        <v>83.3</v>
      </c>
      <c r="I352" s="9">
        <v>25.3</v>
      </c>
      <c r="J352" s="9">
        <v>25.5</v>
      </c>
      <c r="K352" s="9">
        <v>37.6</v>
      </c>
      <c r="L352" s="9">
        <v>42.2</v>
      </c>
      <c r="M352" s="9">
        <v>76.3</v>
      </c>
      <c r="N352" s="9">
        <v>0.64</v>
      </c>
      <c r="O352" s="9">
        <v>0.626</v>
      </c>
      <c r="P352" s="9">
        <v>0.63400000000000001</v>
      </c>
      <c r="Q352" s="23">
        <f t="shared" si="20"/>
        <v>0.6333333333333333</v>
      </c>
      <c r="S352" s="16">
        <f t="shared" si="21"/>
        <v>94.05</v>
      </c>
      <c r="T352" s="16">
        <f t="shared" si="22"/>
        <v>74.05</v>
      </c>
      <c r="U352" s="16">
        <f t="shared" si="23"/>
        <v>49.05</v>
      </c>
    </row>
    <row r="353" spans="2:21" x14ac:dyDescent="0.25">
      <c r="B353" s="11">
        <v>175</v>
      </c>
      <c r="C353" s="9">
        <v>81.2</v>
      </c>
      <c r="D353" s="9">
        <v>82.6</v>
      </c>
      <c r="E353" s="9">
        <v>83.1</v>
      </c>
      <c r="F353" s="9">
        <v>79.7</v>
      </c>
      <c r="G353" s="9">
        <v>83.4</v>
      </c>
      <c r="H353" s="9">
        <v>83.3</v>
      </c>
      <c r="I353" s="9">
        <v>25.3</v>
      </c>
      <c r="J353" s="9">
        <v>25.5</v>
      </c>
      <c r="K353" s="9">
        <v>37.6</v>
      </c>
      <c r="L353" s="9">
        <v>42.2</v>
      </c>
      <c r="M353" s="9">
        <v>76.400000000000006</v>
      </c>
      <c r="N353" s="9">
        <v>0.64</v>
      </c>
      <c r="O353" s="9">
        <v>0.624</v>
      </c>
      <c r="P353" s="9">
        <v>0.63400000000000001</v>
      </c>
      <c r="Q353" s="23">
        <f t="shared" si="20"/>
        <v>0.63266666666666671</v>
      </c>
      <c r="S353" s="16">
        <f t="shared" si="21"/>
        <v>94.05</v>
      </c>
      <c r="T353" s="16">
        <f t="shared" si="22"/>
        <v>74.05</v>
      </c>
      <c r="U353" s="16">
        <f t="shared" si="23"/>
        <v>49.05</v>
      </c>
    </row>
    <row r="354" spans="2:21" x14ac:dyDescent="0.25">
      <c r="B354" s="11">
        <v>175.5</v>
      </c>
      <c r="C354" s="9">
        <v>81.2</v>
      </c>
      <c r="D354" s="9">
        <v>82.6</v>
      </c>
      <c r="E354" s="9">
        <v>83.1</v>
      </c>
      <c r="F354" s="9">
        <v>79.7</v>
      </c>
      <c r="G354" s="9">
        <v>83.4</v>
      </c>
      <c r="H354" s="9">
        <v>83.3</v>
      </c>
      <c r="I354" s="9">
        <v>25.3</v>
      </c>
      <c r="J354" s="9">
        <v>25.5</v>
      </c>
      <c r="K354" s="9">
        <v>37.6</v>
      </c>
      <c r="L354" s="9">
        <v>42.3</v>
      </c>
      <c r="M354" s="9">
        <v>76.3</v>
      </c>
      <c r="N354" s="9">
        <v>0.64</v>
      </c>
      <c r="O354" s="9">
        <v>0.624</v>
      </c>
      <c r="P354" s="9">
        <v>0.63400000000000001</v>
      </c>
      <c r="Q354" s="23">
        <f t="shared" si="20"/>
        <v>0.63266666666666671</v>
      </c>
      <c r="S354" s="16">
        <f t="shared" si="21"/>
        <v>94.05</v>
      </c>
      <c r="T354" s="16">
        <f t="shared" si="22"/>
        <v>74.05</v>
      </c>
      <c r="U354" s="16">
        <f t="shared" si="23"/>
        <v>49.05</v>
      </c>
    </row>
    <row r="355" spans="2:21" x14ac:dyDescent="0.25">
      <c r="B355" s="11">
        <v>176</v>
      </c>
      <c r="C355" s="9">
        <v>81.3</v>
      </c>
      <c r="D355" s="9">
        <v>82.6</v>
      </c>
      <c r="E355" s="9">
        <v>83.1</v>
      </c>
      <c r="F355" s="9">
        <v>79.7</v>
      </c>
      <c r="G355" s="9">
        <v>83.4</v>
      </c>
      <c r="H355" s="9">
        <v>83.3</v>
      </c>
      <c r="I355" s="9">
        <v>25.3</v>
      </c>
      <c r="J355" s="9">
        <v>25.5</v>
      </c>
      <c r="K355" s="9">
        <v>37.5</v>
      </c>
      <c r="L355" s="9">
        <v>42.3</v>
      </c>
      <c r="M355" s="9">
        <v>76.3</v>
      </c>
      <c r="N355" s="9">
        <v>0.64200000000000002</v>
      </c>
      <c r="O355" s="9">
        <v>0.626</v>
      </c>
      <c r="P355" s="9">
        <v>0.63400000000000001</v>
      </c>
      <c r="Q355" s="23">
        <f t="shared" si="20"/>
        <v>0.63400000000000001</v>
      </c>
      <c r="S355" s="16">
        <f t="shared" si="21"/>
        <v>94.05</v>
      </c>
      <c r="T355" s="16">
        <f t="shared" si="22"/>
        <v>74.05</v>
      </c>
      <c r="U355" s="16">
        <f t="shared" si="23"/>
        <v>49.05</v>
      </c>
    </row>
    <row r="356" spans="2:21" x14ac:dyDescent="0.25">
      <c r="B356" s="11">
        <v>176.5</v>
      </c>
      <c r="C356" s="9">
        <v>81.3</v>
      </c>
      <c r="D356" s="9">
        <v>82.5</v>
      </c>
      <c r="E356" s="9">
        <v>83.1</v>
      </c>
      <c r="F356" s="9">
        <v>79.599999999999994</v>
      </c>
      <c r="G356" s="9">
        <v>83.3</v>
      </c>
      <c r="H356" s="9">
        <v>83.3</v>
      </c>
      <c r="I356" s="9">
        <v>25.3</v>
      </c>
      <c r="J356" s="9">
        <v>25.5</v>
      </c>
      <c r="K356" s="9">
        <v>37.6</v>
      </c>
      <c r="L356" s="9">
        <v>42.3</v>
      </c>
      <c r="M356" s="9">
        <v>76.3</v>
      </c>
      <c r="N356" s="9">
        <v>0.64200000000000002</v>
      </c>
      <c r="O356" s="9">
        <v>0.624</v>
      </c>
      <c r="P356" s="9">
        <v>0.63400000000000001</v>
      </c>
      <c r="Q356" s="23">
        <f t="shared" si="20"/>
        <v>0.6333333333333333</v>
      </c>
      <c r="S356" s="16">
        <f t="shared" si="21"/>
        <v>94.05</v>
      </c>
      <c r="T356" s="16">
        <f t="shared" si="22"/>
        <v>74.05</v>
      </c>
      <c r="U356" s="16">
        <f t="shared" si="23"/>
        <v>49.05</v>
      </c>
    </row>
    <row r="357" spans="2:21" x14ac:dyDescent="0.25">
      <c r="B357" s="11">
        <v>177</v>
      </c>
      <c r="C357" s="9">
        <v>81.3</v>
      </c>
      <c r="D357" s="9">
        <v>82.5</v>
      </c>
      <c r="E357" s="9">
        <v>83.1</v>
      </c>
      <c r="F357" s="9">
        <v>79.599999999999994</v>
      </c>
      <c r="G357" s="9">
        <v>83.3</v>
      </c>
      <c r="H357" s="9">
        <v>83.3</v>
      </c>
      <c r="I357" s="9">
        <v>25.3</v>
      </c>
      <c r="J357" s="9">
        <v>25.5</v>
      </c>
      <c r="K357" s="9">
        <v>37.6</v>
      </c>
      <c r="L357" s="9">
        <v>42.3</v>
      </c>
      <c r="M357" s="9">
        <v>76.3</v>
      </c>
      <c r="N357" s="9">
        <v>0.64</v>
      </c>
      <c r="O357" s="9">
        <v>0.624</v>
      </c>
      <c r="P357" s="9">
        <v>0.63400000000000001</v>
      </c>
      <c r="Q357" s="23">
        <f t="shared" si="20"/>
        <v>0.63266666666666671</v>
      </c>
      <c r="S357" s="16">
        <f t="shared" si="21"/>
        <v>94.05</v>
      </c>
      <c r="T357" s="16">
        <f t="shared" si="22"/>
        <v>74.05</v>
      </c>
      <c r="U357" s="16">
        <f t="shared" si="23"/>
        <v>49.05</v>
      </c>
    </row>
    <row r="358" spans="2:21" x14ac:dyDescent="0.25">
      <c r="B358" s="11">
        <v>177.5</v>
      </c>
      <c r="C358" s="9">
        <v>81.3</v>
      </c>
      <c r="D358" s="9">
        <v>82.5</v>
      </c>
      <c r="E358" s="9">
        <v>83.1</v>
      </c>
      <c r="F358" s="9">
        <v>79.8</v>
      </c>
      <c r="G358" s="9">
        <v>83.3</v>
      </c>
      <c r="H358" s="9">
        <v>83.3</v>
      </c>
      <c r="I358" s="9">
        <v>25.3</v>
      </c>
      <c r="J358" s="9">
        <v>25.5</v>
      </c>
      <c r="K358" s="9">
        <v>37.6</v>
      </c>
      <c r="L358" s="9">
        <v>42.4</v>
      </c>
      <c r="M358" s="9">
        <v>76.3</v>
      </c>
      <c r="N358" s="9">
        <v>0.64</v>
      </c>
      <c r="O358" s="9">
        <v>0.63500000000000001</v>
      </c>
      <c r="P358" s="9">
        <v>0.63500000000000001</v>
      </c>
      <c r="Q358" s="23">
        <f t="shared" si="20"/>
        <v>0.6366666666666666</v>
      </c>
      <c r="S358" s="16">
        <f t="shared" si="21"/>
        <v>94.05</v>
      </c>
      <c r="T358" s="16">
        <f t="shared" si="22"/>
        <v>74.05</v>
      </c>
      <c r="U358" s="16">
        <f t="shared" si="23"/>
        <v>49.05</v>
      </c>
    </row>
    <row r="359" spans="2:21" x14ac:dyDescent="0.25">
      <c r="B359" s="11">
        <v>178</v>
      </c>
      <c r="C359" s="9">
        <v>81.3</v>
      </c>
      <c r="D359" s="9">
        <v>82.6</v>
      </c>
      <c r="E359" s="9">
        <v>83.1</v>
      </c>
      <c r="F359" s="9">
        <v>79.8</v>
      </c>
      <c r="G359" s="9">
        <v>83.4</v>
      </c>
      <c r="H359" s="9">
        <v>83.3</v>
      </c>
      <c r="I359" s="9">
        <v>25.3</v>
      </c>
      <c r="J359" s="9">
        <v>25.5</v>
      </c>
      <c r="K359" s="9">
        <v>37.6</v>
      </c>
      <c r="L359" s="9">
        <v>42.3</v>
      </c>
      <c r="M359" s="9">
        <v>76.3</v>
      </c>
      <c r="N359" s="9">
        <v>0.63200000000000001</v>
      </c>
      <c r="O359" s="9">
        <v>0.63600000000000001</v>
      </c>
      <c r="P359" s="9">
        <v>0.63600000000000001</v>
      </c>
      <c r="Q359" s="23">
        <f t="shared" si="20"/>
        <v>0.6346666666666666</v>
      </c>
      <c r="S359" s="16">
        <f t="shared" si="21"/>
        <v>94.05</v>
      </c>
      <c r="T359" s="16">
        <f t="shared" si="22"/>
        <v>74.05</v>
      </c>
      <c r="U359" s="16">
        <f t="shared" si="23"/>
        <v>49.05</v>
      </c>
    </row>
    <row r="360" spans="2:21" x14ac:dyDescent="0.25">
      <c r="B360" s="11">
        <v>178.5</v>
      </c>
      <c r="C360" s="9">
        <v>81.3</v>
      </c>
      <c r="D360" s="9">
        <v>82.6</v>
      </c>
      <c r="E360" s="9">
        <v>83.1</v>
      </c>
      <c r="F360" s="9">
        <v>79.8</v>
      </c>
      <c r="G360" s="9">
        <v>83.4</v>
      </c>
      <c r="H360" s="9">
        <v>83.3</v>
      </c>
      <c r="I360" s="9">
        <v>25.3</v>
      </c>
      <c r="J360" s="9">
        <v>25.5</v>
      </c>
      <c r="K360" s="9">
        <v>37.6</v>
      </c>
      <c r="L360" s="9">
        <v>42.3</v>
      </c>
      <c r="M360" s="9">
        <v>76.400000000000006</v>
      </c>
      <c r="N360" s="9">
        <v>0.63</v>
      </c>
      <c r="O360" s="9">
        <v>0.63500000000000001</v>
      </c>
      <c r="P360" s="9">
        <v>0.63500000000000001</v>
      </c>
      <c r="Q360" s="23">
        <f t="shared" si="20"/>
        <v>0.63333333333333341</v>
      </c>
      <c r="S360" s="16">
        <f t="shared" si="21"/>
        <v>94.05</v>
      </c>
      <c r="T360" s="16">
        <f t="shared" si="22"/>
        <v>74.05</v>
      </c>
      <c r="U360" s="16">
        <f t="shared" si="23"/>
        <v>49.05</v>
      </c>
    </row>
    <row r="361" spans="2:21" x14ac:dyDescent="0.25">
      <c r="B361" s="11">
        <v>179</v>
      </c>
      <c r="C361" s="9">
        <v>81.2</v>
      </c>
      <c r="D361" s="9">
        <v>82.7</v>
      </c>
      <c r="E361" s="9">
        <v>83.1</v>
      </c>
      <c r="F361" s="9">
        <v>79.7</v>
      </c>
      <c r="G361" s="9">
        <v>83.4</v>
      </c>
      <c r="H361" s="9">
        <v>83.3</v>
      </c>
      <c r="I361" s="9">
        <v>25.3</v>
      </c>
      <c r="J361" s="9">
        <v>25.5</v>
      </c>
      <c r="K361" s="9">
        <v>37.5</v>
      </c>
      <c r="L361" s="9">
        <v>42.4</v>
      </c>
      <c r="M361" s="9">
        <v>76.5</v>
      </c>
      <c r="N361" s="9">
        <v>0.63100000000000001</v>
      </c>
      <c r="O361" s="9">
        <v>0.63600000000000001</v>
      </c>
      <c r="P361" s="9">
        <v>0.63500000000000001</v>
      </c>
      <c r="Q361" s="23">
        <f t="shared" si="20"/>
        <v>0.63400000000000001</v>
      </c>
      <c r="S361" s="16">
        <f t="shared" si="21"/>
        <v>94.05</v>
      </c>
      <c r="T361" s="16">
        <f t="shared" si="22"/>
        <v>74.05</v>
      </c>
      <c r="U361" s="16">
        <f t="shared" si="23"/>
        <v>49.05</v>
      </c>
    </row>
    <row r="362" spans="2:21" x14ac:dyDescent="0.25">
      <c r="B362" s="11">
        <v>179.5</v>
      </c>
      <c r="C362" s="9">
        <v>81.2</v>
      </c>
      <c r="D362" s="9">
        <v>82.7</v>
      </c>
      <c r="E362" s="9">
        <v>83.1</v>
      </c>
      <c r="F362" s="9">
        <v>79.599999999999994</v>
      </c>
      <c r="G362" s="9">
        <v>83.4</v>
      </c>
      <c r="H362" s="9">
        <v>83.3</v>
      </c>
      <c r="I362" s="9">
        <v>25.3</v>
      </c>
      <c r="J362" s="9">
        <v>25.5</v>
      </c>
      <c r="K362" s="9">
        <v>37.5</v>
      </c>
      <c r="L362" s="9">
        <v>42.4</v>
      </c>
      <c r="M362" s="9">
        <v>76.5</v>
      </c>
      <c r="N362" s="9">
        <v>0.63</v>
      </c>
      <c r="O362" s="9">
        <v>0.63400000000000001</v>
      </c>
      <c r="P362" s="9">
        <v>0.63400000000000001</v>
      </c>
      <c r="Q362" s="23">
        <f t="shared" si="20"/>
        <v>0.63266666666666671</v>
      </c>
      <c r="S362" s="16">
        <f t="shared" si="21"/>
        <v>94.05</v>
      </c>
      <c r="T362" s="16">
        <f t="shared" si="22"/>
        <v>74.05</v>
      </c>
      <c r="U362" s="16">
        <f t="shared" si="23"/>
        <v>49.05</v>
      </c>
    </row>
    <row r="363" spans="2:21" x14ac:dyDescent="0.25">
      <c r="B363" s="11">
        <v>180</v>
      </c>
      <c r="C363" s="9">
        <v>81.2</v>
      </c>
      <c r="D363" s="9">
        <v>82.8</v>
      </c>
      <c r="E363" s="9">
        <v>83.1</v>
      </c>
      <c r="F363" s="9">
        <v>79.5</v>
      </c>
      <c r="G363" s="9">
        <v>83.5</v>
      </c>
      <c r="H363" s="9">
        <v>83.4</v>
      </c>
      <c r="I363" s="9">
        <v>25.3</v>
      </c>
      <c r="J363" s="9">
        <v>25.5</v>
      </c>
      <c r="K363" s="9">
        <v>37.700000000000003</v>
      </c>
      <c r="L363" s="9">
        <v>42.4</v>
      </c>
      <c r="M363" s="9">
        <v>76.5</v>
      </c>
      <c r="N363" s="9">
        <v>0.629</v>
      </c>
      <c r="O363" s="9">
        <v>0.63400000000000001</v>
      </c>
      <c r="P363" s="9">
        <v>0.63300000000000001</v>
      </c>
      <c r="Q363" s="23">
        <f t="shared" si="20"/>
        <v>0.63200000000000001</v>
      </c>
      <c r="S363" s="16">
        <f t="shared" si="21"/>
        <v>94.05</v>
      </c>
      <c r="T363" s="16">
        <f t="shared" si="22"/>
        <v>74.05</v>
      </c>
      <c r="U363" s="16">
        <f t="shared" si="23"/>
        <v>49.05</v>
      </c>
    </row>
    <row r="364" spans="2:21" x14ac:dyDescent="0.25">
      <c r="B364" s="11">
        <v>180.5</v>
      </c>
      <c r="C364" s="9">
        <v>81.099999999999994</v>
      </c>
      <c r="D364" s="9">
        <v>82.8</v>
      </c>
      <c r="E364" s="9">
        <v>83.1</v>
      </c>
      <c r="F364" s="9">
        <v>79.599999999999994</v>
      </c>
      <c r="G364" s="9">
        <v>83.5</v>
      </c>
      <c r="H364" s="9">
        <v>83.4</v>
      </c>
      <c r="I364" s="9">
        <v>25.3</v>
      </c>
      <c r="J364" s="9">
        <v>25.5</v>
      </c>
      <c r="K364" s="9">
        <v>37.700000000000003</v>
      </c>
      <c r="L364" s="9">
        <v>42.4</v>
      </c>
      <c r="M364" s="9">
        <v>76.400000000000006</v>
      </c>
      <c r="N364" s="9">
        <v>0.63</v>
      </c>
      <c r="O364" s="9">
        <v>0.63400000000000001</v>
      </c>
      <c r="P364" s="9">
        <v>0.63500000000000001</v>
      </c>
      <c r="Q364" s="23">
        <f t="shared" si="20"/>
        <v>0.63300000000000001</v>
      </c>
      <c r="S364" s="16">
        <f t="shared" si="21"/>
        <v>94.05</v>
      </c>
      <c r="T364" s="16">
        <f t="shared" si="22"/>
        <v>74.05</v>
      </c>
      <c r="U364" s="16">
        <f t="shared" si="23"/>
        <v>49.05</v>
      </c>
    </row>
    <row r="365" spans="2:21" x14ac:dyDescent="0.25">
      <c r="B365" s="11">
        <v>181</v>
      </c>
      <c r="C365" s="9">
        <v>81.099999999999994</v>
      </c>
      <c r="D365" s="9">
        <v>82.8</v>
      </c>
      <c r="E365" s="9">
        <v>83.1</v>
      </c>
      <c r="F365" s="9">
        <v>79.599999999999994</v>
      </c>
      <c r="G365" s="9">
        <v>83.5</v>
      </c>
      <c r="H365" s="9">
        <v>83.4</v>
      </c>
      <c r="I365" s="9">
        <v>25.3</v>
      </c>
      <c r="J365" s="9">
        <v>25.5</v>
      </c>
      <c r="K365" s="9">
        <v>37.700000000000003</v>
      </c>
      <c r="L365" s="9">
        <v>42.4</v>
      </c>
      <c r="M365" s="9">
        <v>76.400000000000006</v>
      </c>
      <c r="N365" s="9">
        <v>0.63100000000000001</v>
      </c>
      <c r="O365" s="9">
        <v>0.63500000000000001</v>
      </c>
      <c r="P365" s="9">
        <v>0.63500000000000001</v>
      </c>
      <c r="Q365" s="23">
        <f t="shared" si="20"/>
        <v>0.63366666666666671</v>
      </c>
      <c r="S365" s="16">
        <f t="shared" si="21"/>
        <v>94.05</v>
      </c>
      <c r="T365" s="16">
        <f t="shared" si="22"/>
        <v>74.05</v>
      </c>
      <c r="U365" s="16">
        <f t="shared" si="23"/>
        <v>49.05</v>
      </c>
    </row>
    <row r="366" spans="2:21" x14ac:dyDescent="0.25">
      <c r="B366" s="11">
        <v>181.5</v>
      </c>
      <c r="C366" s="9">
        <v>81.099999999999994</v>
      </c>
      <c r="D366" s="9">
        <v>82.8</v>
      </c>
      <c r="E366" s="9">
        <v>83.1</v>
      </c>
      <c r="F366" s="9">
        <v>80</v>
      </c>
      <c r="G366" s="9">
        <v>83.6</v>
      </c>
      <c r="H366" s="9">
        <v>83.4</v>
      </c>
      <c r="I366" s="9">
        <v>25.2</v>
      </c>
      <c r="J366" s="9">
        <v>25.5</v>
      </c>
      <c r="K366" s="9">
        <v>37.6</v>
      </c>
      <c r="L366" s="9">
        <v>42.4</v>
      </c>
      <c r="M366" s="9">
        <v>76.400000000000006</v>
      </c>
      <c r="N366" s="9">
        <v>0.63100000000000001</v>
      </c>
      <c r="O366" s="9">
        <v>0.63500000000000001</v>
      </c>
      <c r="P366" s="9">
        <v>0.63500000000000001</v>
      </c>
      <c r="Q366" s="23">
        <f t="shared" si="20"/>
        <v>0.63366666666666671</v>
      </c>
      <c r="S366" s="16">
        <f t="shared" si="21"/>
        <v>94.05</v>
      </c>
      <c r="T366" s="16">
        <f t="shared" si="22"/>
        <v>74.05</v>
      </c>
      <c r="U366" s="16">
        <f t="shared" si="23"/>
        <v>49.05</v>
      </c>
    </row>
    <row r="367" spans="2:21" x14ac:dyDescent="0.25">
      <c r="B367" s="11">
        <v>182</v>
      </c>
      <c r="C367" s="9">
        <v>81.099999999999994</v>
      </c>
      <c r="D367" s="9">
        <v>82.8</v>
      </c>
      <c r="E367" s="9">
        <v>83.1</v>
      </c>
      <c r="F367" s="9">
        <v>79.5</v>
      </c>
      <c r="G367" s="9">
        <v>83.6</v>
      </c>
      <c r="H367" s="9">
        <v>83.4</v>
      </c>
      <c r="I367" s="9">
        <v>25.3</v>
      </c>
      <c r="J367" s="9">
        <v>25.5</v>
      </c>
      <c r="K367" s="9">
        <v>37.6</v>
      </c>
      <c r="L367" s="9">
        <v>42.4</v>
      </c>
      <c r="M367" s="9">
        <v>76.400000000000006</v>
      </c>
      <c r="N367" s="9">
        <v>0.63200000000000001</v>
      </c>
      <c r="O367" s="9">
        <v>0.63500000000000001</v>
      </c>
      <c r="P367" s="9">
        <v>0.63500000000000001</v>
      </c>
      <c r="Q367" s="23">
        <f t="shared" si="20"/>
        <v>0.63400000000000001</v>
      </c>
      <c r="S367" s="16">
        <f t="shared" si="21"/>
        <v>94.05</v>
      </c>
      <c r="T367" s="16">
        <f t="shared" si="22"/>
        <v>74.05</v>
      </c>
      <c r="U367" s="16">
        <f t="shared" si="23"/>
        <v>49.05</v>
      </c>
    </row>
    <row r="368" spans="2:21" x14ac:dyDescent="0.25">
      <c r="B368" s="11">
        <v>182.5</v>
      </c>
      <c r="C368" s="9">
        <v>81.099999999999994</v>
      </c>
      <c r="D368" s="9">
        <v>82.9</v>
      </c>
      <c r="E368" s="9">
        <v>83.1</v>
      </c>
      <c r="F368" s="9">
        <v>79.5</v>
      </c>
      <c r="G368" s="9">
        <v>83.6</v>
      </c>
      <c r="H368" s="9">
        <v>83.3</v>
      </c>
      <c r="I368" s="9">
        <v>25.2</v>
      </c>
      <c r="J368" s="9">
        <v>25.5</v>
      </c>
      <c r="K368" s="9">
        <v>37.6</v>
      </c>
      <c r="L368" s="9">
        <v>42.3</v>
      </c>
      <c r="M368" s="9">
        <v>76.400000000000006</v>
      </c>
      <c r="N368" s="9">
        <v>0.63200000000000001</v>
      </c>
      <c r="O368" s="9">
        <v>0.63500000000000001</v>
      </c>
      <c r="P368" s="9">
        <v>0.63300000000000001</v>
      </c>
      <c r="Q368" s="23">
        <f t="shared" si="20"/>
        <v>0.6333333333333333</v>
      </c>
      <c r="S368" s="16">
        <f t="shared" si="21"/>
        <v>94.05</v>
      </c>
      <c r="T368" s="16">
        <f t="shared" si="22"/>
        <v>74.05</v>
      </c>
      <c r="U368" s="16">
        <f t="shared" si="23"/>
        <v>49.05</v>
      </c>
    </row>
    <row r="369" spans="2:21" x14ac:dyDescent="0.25">
      <c r="B369" s="11">
        <v>183</v>
      </c>
      <c r="C369" s="9">
        <v>81</v>
      </c>
      <c r="D369" s="9">
        <v>82.9</v>
      </c>
      <c r="E369" s="9">
        <v>83.1</v>
      </c>
      <c r="F369" s="9">
        <v>79.5</v>
      </c>
      <c r="G369" s="9">
        <v>83.7</v>
      </c>
      <c r="H369" s="9">
        <v>83.3</v>
      </c>
      <c r="I369" s="9">
        <v>25.2</v>
      </c>
      <c r="J369" s="9">
        <v>25.5</v>
      </c>
      <c r="K369" s="9">
        <v>37.6</v>
      </c>
      <c r="L369" s="9">
        <v>42.5</v>
      </c>
      <c r="M369" s="9">
        <v>76.400000000000006</v>
      </c>
      <c r="N369" s="9">
        <v>0.63100000000000001</v>
      </c>
      <c r="O369" s="9">
        <v>0.63400000000000001</v>
      </c>
      <c r="P369" s="9">
        <v>0.63400000000000001</v>
      </c>
      <c r="Q369" s="23">
        <f t="shared" si="20"/>
        <v>0.63300000000000001</v>
      </c>
      <c r="S369" s="16">
        <f t="shared" si="21"/>
        <v>94.05</v>
      </c>
      <c r="T369" s="16">
        <f t="shared" si="22"/>
        <v>74.05</v>
      </c>
      <c r="U369" s="16">
        <f t="shared" si="23"/>
        <v>49.05</v>
      </c>
    </row>
    <row r="370" spans="2:21" x14ac:dyDescent="0.25">
      <c r="B370" s="11">
        <v>183.5</v>
      </c>
      <c r="C370" s="9">
        <v>81</v>
      </c>
      <c r="D370" s="9">
        <v>82.9</v>
      </c>
      <c r="E370" s="9">
        <v>83.2</v>
      </c>
      <c r="F370" s="9">
        <v>79.5</v>
      </c>
      <c r="G370" s="9">
        <v>83.7</v>
      </c>
      <c r="H370" s="9">
        <v>83.4</v>
      </c>
      <c r="I370" s="9">
        <v>25.3</v>
      </c>
      <c r="J370" s="9">
        <v>25.5</v>
      </c>
      <c r="K370" s="9">
        <v>37.6</v>
      </c>
      <c r="L370" s="9">
        <v>42.4</v>
      </c>
      <c r="M370" s="9">
        <v>76.400000000000006</v>
      </c>
      <c r="N370" s="9">
        <v>0.63100000000000001</v>
      </c>
      <c r="O370" s="9">
        <v>0.63400000000000001</v>
      </c>
      <c r="P370" s="9">
        <v>0.63400000000000001</v>
      </c>
      <c r="Q370" s="23">
        <f t="shared" si="20"/>
        <v>0.63300000000000001</v>
      </c>
      <c r="S370" s="16">
        <f t="shared" si="21"/>
        <v>94.05</v>
      </c>
      <c r="T370" s="16">
        <f t="shared" si="22"/>
        <v>74.05</v>
      </c>
      <c r="U370" s="16">
        <f t="shared" si="23"/>
        <v>49.05</v>
      </c>
    </row>
    <row r="371" spans="2:21" x14ac:dyDescent="0.25">
      <c r="B371" s="11">
        <v>184</v>
      </c>
      <c r="C371" s="9">
        <v>81</v>
      </c>
      <c r="D371" s="9">
        <v>83</v>
      </c>
      <c r="E371" s="9">
        <v>83.2</v>
      </c>
      <c r="F371" s="9">
        <v>79.5</v>
      </c>
      <c r="G371" s="9">
        <v>83.7</v>
      </c>
      <c r="H371" s="9">
        <v>83.3</v>
      </c>
      <c r="I371" s="9">
        <v>25.3</v>
      </c>
      <c r="J371" s="9">
        <v>25.5</v>
      </c>
      <c r="K371" s="9">
        <v>37.6</v>
      </c>
      <c r="L371" s="9">
        <v>42.4</v>
      </c>
      <c r="M371" s="9">
        <v>76.3</v>
      </c>
      <c r="N371" s="9">
        <v>0.63200000000000001</v>
      </c>
      <c r="O371" s="9">
        <v>0.63500000000000001</v>
      </c>
      <c r="P371" s="9">
        <v>0.63500000000000001</v>
      </c>
      <c r="Q371" s="23">
        <f t="shared" si="20"/>
        <v>0.63400000000000001</v>
      </c>
      <c r="S371" s="16">
        <f t="shared" si="21"/>
        <v>94.05</v>
      </c>
      <c r="T371" s="16">
        <f t="shared" si="22"/>
        <v>74.05</v>
      </c>
      <c r="U371" s="16">
        <f t="shared" si="23"/>
        <v>49.05</v>
      </c>
    </row>
    <row r="372" spans="2:21" x14ac:dyDescent="0.25">
      <c r="B372" s="11">
        <v>184.5</v>
      </c>
      <c r="C372" s="9">
        <v>81</v>
      </c>
      <c r="D372" s="9">
        <v>82.9</v>
      </c>
      <c r="E372" s="9">
        <v>83.2</v>
      </c>
      <c r="F372" s="9">
        <v>79.5</v>
      </c>
      <c r="G372" s="9">
        <v>83.7</v>
      </c>
      <c r="H372" s="9">
        <v>83.3</v>
      </c>
      <c r="I372" s="9">
        <v>25.3</v>
      </c>
      <c r="J372" s="9">
        <v>25.5</v>
      </c>
      <c r="K372" s="9">
        <v>37.700000000000003</v>
      </c>
      <c r="L372" s="9">
        <v>42.5</v>
      </c>
      <c r="M372" s="9">
        <v>76.400000000000006</v>
      </c>
      <c r="N372" s="9">
        <v>0.63100000000000001</v>
      </c>
      <c r="O372" s="9">
        <v>0.63400000000000001</v>
      </c>
      <c r="P372" s="9">
        <v>0.63500000000000001</v>
      </c>
      <c r="Q372" s="23">
        <f t="shared" si="20"/>
        <v>0.63333333333333341</v>
      </c>
      <c r="S372" s="16">
        <f t="shared" si="21"/>
        <v>94.05</v>
      </c>
      <c r="T372" s="16">
        <f t="shared" si="22"/>
        <v>74.05</v>
      </c>
      <c r="U372" s="16">
        <f t="shared" si="23"/>
        <v>49.05</v>
      </c>
    </row>
    <row r="373" spans="2:21" x14ac:dyDescent="0.25">
      <c r="B373" s="11">
        <v>185</v>
      </c>
      <c r="C373" s="9">
        <v>80.900000000000006</v>
      </c>
      <c r="D373" s="9">
        <v>83</v>
      </c>
      <c r="E373" s="9">
        <v>83.2</v>
      </c>
      <c r="F373" s="9">
        <v>79.5</v>
      </c>
      <c r="G373" s="9">
        <v>83.7</v>
      </c>
      <c r="H373" s="9">
        <v>83.3</v>
      </c>
      <c r="I373" s="9">
        <v>25.3</v>
      </c>
      <c r="J373" s="9">
        <v>25.5</v>
      </c>
      <c r="K373" s="9">
        <v>37.6</v>
      </c>
      <c r="L373" s="9">
        <v>42.4</v>
      </c>
      <c r="M373" s="9">
        <v>76.400000000000006</v>
      </c>
      <c r="N373" s="9">
        <v>0.63100000000000001</v>
      </c>
      <c r="O373" s="9">
        <v>0.63600000000000001</v>
      </c>
      <c r="P373" s="9">
        <v>0.63500000000000001</v>
      </c>
      <c r="Q373" s="23">
        <f t="shared" si="20"/>
        <v>0.63400000000000001</v>
      </c>
      <c r="S373" s="16">
        <f t="shared" si="21"/>
        <v>94.05</v>
      </c>
      <c r="T373" s="16">
        <f t="shared" si="22"/>
        <v>74.05</v>
      </c>
      <c r="U373" s="16">
        <f t="shared" si="23"/>
        <v>49.05</v>
      </c>
    </row>
    <row r="374" spans="2:21" x14ac:dyDescent="0.25">
      <c r="B374" s="11">
        <v>185.5</v>
      </c>
      <c r="C374" s="9">
        <v>81</v>
      </c>
      <c r="D374" s="9">
        <v>83</v>
      </c>
      <c r="E374" s="9">
        <v>83.2</v>
      </c>
      <c r="F374" s="9">
        <v>79.400000000000006</v>
      </c>
      <c r="G374" s="9">
        <v>83.8</v>
      </c>
      <c r="H374" s="9">
        <v>83.4</v>
      </c>
      <c r="I374" s="9">
        <v>25.3</v>
      </c>
      <c r="J374" s="9">
        <v>25.5</v>
      </c>
      <c r="K374" s="9">
        <v>37.6</v>
      </c>
      <c r="L374" s="9">
        <v>42.4</v>
      </c>
      <c r="M374" s="9">
        <v>76.400000000000006</v>
      </c>
      <c r="N374" s="9">
        <v>0.63100000000000001</v>
      </c>
      <c r="O374" s="9">
        <v>0.63400000000000001</v>
      </c>
      <c r="P374" s="9">
        <v>0.63500000000000001</v>
      </c>
      <c r="Q374" s="23">
        <f t="shared" si="20"/>
        <v>0.63333333333333341</v>
      </c>
      <c r="S374" s="16">
        <f t="shared" si="21"/>
        <v>94.05</v>
      </c>
      <c r="T374" s="16">
        <f t="shared" si="22"/>
        <v>74.05</v>
      </c>
      <c r="U374" s="16">
        <f t="shared" si="23"/>
        <v>49.05</v>
      </c>
    </row>
    <row r="375" spans="2:21" x14ac:dyDescent="0.25">
      <c r="B375" s="11">
        <v>186</v>
      </c>
      <c r="C375" s="9">
        <v>80.900000000000006</v>
      </c>
      <c r="D375" s="9">
        <v>83</v>
      </c>
      <c r="E375" s="9">
        <v>83.2</v>
      </c>
      <c r="F375" s="9">
        <v>79.400000000000006</v>
      </c>
      <c r="G375" s="9">
        <v>83.8</v>
      </c>
      <c r="H375" s="9">
        <v>83.4</v>
      </c>
      <c r="I375" s="9">
        <v>25.3</v>
      </c>
      <c r="J375" s="9">
        <v>25.5</v>
      </c>
      <c r="K375" s="9">
        <v>37.6</v>
      </c>
      <c r="L375" s="9">
        <v>42.5</v>
      </c>
      <c r="M375" s="9">
        <v>76.400000000000006</v>
      </c>
      <c r="N375" s="9">
        <v>0.63100000000000001</v>
      </c>
      <c r="O375" s="9">
        <v>0.63400000000000001</v>
      </c>
      <c r="P375" s="9">
        <v>0.63400000000000001</v>
      </c>
      <c r="Q375" s="23">
        <f t="shared" si="20"/>
        <v>0.63300000000000001</v>
      </c>
      <c r="S375" s="16">
        <f t="shared" si="21"/>
        <v>94.05</v>
      </c>
      <c r="T375" s="16">
        <f t="shared" si="22"/>
        <v>74.05</v>
      </c>
      <c r="U375" s="16">
        <f t="shared" si="23"/>
        <v>49.05</v>
      </c>
    </row>
    <row r="376" spans="2:21" x14ac:dyDescent="0.25">
      <c r="B376" s="11">
        <v>186.5</v>
      </c>
      <c r="C376" s="9">
        <v>80.900000000000006</v>
      </c>
      <c r="D376" s="9">
        <v>83.1</v>
      </c>
      <c r="E376" s="9">
        <v>83.2</v>
      </c>
      <c r="F376" s="9">
        <v>79.5</v>
      </c>
      <c r="G376" s="9">
        <v>83.8</v>
      </c>
      <c r="H376" s="9">
        <v>83.4</v>
      </c>
      <c r="I376" s="9">
        <v>25.3</v>
      </c>
      <c r="J376" s="9">
        <v>25.5</v>
      </c>
      <c r="K376" s="9">
        <v>37.5</v>
      </c>
      <c r="L376" s="9">
        <v>42.4</v>
      </c>
      <c r="M376" s="9">
        <v>76.3</v>
      </c>
      <c r="N376" s="9">
        <v>0.63</v>
      </c>
      <c r="O376" s="9">
        <v>0.63400000000000001</v>
      </c>
      <c r="P376" s="9">
        <v>0.63400000000000001</v>
      </c>
      <c r="Q376" s="23">
        <f t="shared" si="20"/>
        <v>0.63266666666666671</v>
      </c>
      <c r="S376" s="16">
        <f t="shared" si="21"/>
        <v>94.05</v>
      </c>
      <c r="T376" s="16">
        <f t="shared" si="22"/>
        <v>74.05</v>
      </c>
      <c r="U376" s="16">
        <f t="shared" si="23"/>
        <v>49.05</v>
      </c>
    </row>
    <row r="377" spans="2:21" x14ac:dyDescent="0.25">
      <c r="B377" s="11">
        <v>187</v>
      </c>
      <c r="C377" s="9">
        <v>80.900000000000006</v>
      </c>
      <c r="D377" s="9">
        <v>83.1</v>
      </c>
      <c r="E377" s="9">
        <v>83.2</v>
      </c>
      <c r="F377" s="9">
        <v>79.400000000000006</v>
      </c>
      <c r="G377" s="9">
        <v>83.8</v>
      </c>
      <c r="H377" s="9">
        <v>83.4</v>
      </c>
      <c r="I377" s="9">
        <v>25.3</v>
      </c>
      <c r="J377" s="9">
        <v>25.5</v>
      </c>
      <c r="K377" s="9">
        <v>37.700000000000003</v>
      </c>
      <c r="L377" s="9">
        <v>42.5</v>
      </c>
      <c r="M377" s="9">
        <v>76.3</v>
      </c>
      <c r="N377" s="9">
        <v>0.63</v>
      </c>
      <c r="O377" s="9">
        <v>0.63300000000000001</v>
      </c>
      <c r="P377" s="9">
        <v>0.63400000000000001</v>
      </c>
      <c r="Q377" s="23">
        <f t="shared" si="20"/>
        <v>0.6323333333333333</v>
      </c>
      <c r="S377" s="16">
        <f t="shared" si="21"/>
        <v>94.05</v>
      </c>
      <c r="T377" s="16">
        <f t="shared" si="22"/>
        <v>74.05</v>
      </c>
      <c r="U377" s="16">
        <f t="shared" si="23"/>
        <v>49.05</v>
      </c>
    </row>
    <row r="378" spans="2:21" x14ac:dyDescent="0.25">
      <c r="B378" s="11">
        <v>187.5</v>
      </c>
      <c r="C378" s="9">
        <v>80.900000000000006</v>
      </c>
      <c r="D378" s="9">
        <v>83.1</v>
      </c>
      <c r="E378" s="9">
        <v>83.2</v>
      </c>
      <c r="F378" s="9">
        <v>79.400000000000006</v>
      </c>
      <c r="G378" s="9">
        <v>83.8</v>
      </c>
      <c r="H378" s="9">
        <v>83.3</v>
      </c>
      <c r="I378" s="9">
        <v>25.3</v>
      </c>
      <c r="J378" s="9">
        <v>25.5</v>
      </c>
      <c r="K378" s="9">
        <v>37.6</v>
      </c>
      <c r="L378" s="9">
        <v>42.5</v>
      </c>
      <c r="M378" s="9">
        <v>76.400000000000006</v>
      </c>
      <c r="N378" s="9">
        <v>0.63</v>
      </c>
      <c r="O378" s="9">
        <v>0.63400000000000001</v>
      </c>
      <c r="P378" s="9">
        <v>0.63300000000000001</v>
      </c>
      <c r="Q378" s="23">
        <f t="shared" si="20"/>
        <v>0.6323333333333333</v>
      </c>
      <c r="S378" s="16">
        <f t="shared" si="21"/>
        <v>94.05</v>
      </c>
      <c r="T378" s="16">
        <f t="shared" si="22"/>
        <v>74.05</v>
      </c>
      <c r="U378" s="16">
        <f t="shared" si="23"/>
        <v>49.05</v>
      </c>
    </row>
    <row r="379" spans="2:21" x14ac:dyDescent="0.25">
      <c r="B379" s="11">
        <v>188</v>
      </c>
      <c r="C379" s="9">
        <v>80.900000000000006</v>
      </c>
      <c r="D379" s="9">
        <v>83.1</v>
      </c>
      <c r="E379" s="9">
        <v>83.2</v>
      </c>
      <c r="F379" s="9">
        <v>79.400000000000006</v>
      </c>
      <c r="G379" s="9">
        <v>83.9</v>
      </c>
      <c r="H379" s="9">
        <v>83.3</v>
      </c>
      <c r="I379" s="9">
        <v>25.3</v>
      </c>
      <c r="J379" s="9">
        <v>25.5</v>
      </c>
      <c r="K379" s="9">
        <v>37.6</v>
      </c>
      <c r="L379" s="9">
        <v>42.4</v>
      </c>
      <c r="M379" s="9">
        <v>76.3</v>
      </c>
      <c r="N379" s="9">
        <v>0.63</v>
      </c>
      <c r="O379" s="9">
        <v>0.63400000000000001</v>
      </c>
      <c r="P379" s="9">
        <v>0.63400000000000001</v>
      </c>
      <c r="Q379" s="23">
        <f t="shared" si="20"/>
        <v>0.63266666666666671</v>
      </c>
      <c r="S379" s="16">
        <f t="shared" si="21"/>
        <v>94.05</v>
      </c>
      <c r="T379" s="16">
        <f t="shared" si="22"/>
        <v>74.05</v>
      </c>
      <c r="U379" s="16">
        <f t="shared" si="23"/>
        <v>49.05</v>
      </c>
    </row>
    <row r="380" spans="2:21" x14ac:dyDescent="0.25">
      <c r="B380" s="11">
        <v>188.5</v>
      </c>
      <c r="C380" s="9">
        <v>80.8</v>
      </c>
      <c r="D380" s="9">
        <v>83.1</v>
      </c>
      <c r="E380" s="9">
        <v>83.2</v>
      </c>
      <c r="F380" s="9">
        <v>79.400000000000006</v>
      </c>
      <c r="G380" s="9">
        <v>83.9</v>
      </c>
      <c r="H380" s="9">
        <v>83.3</v>
      </c>
      <c r="I380" s="9">
        <v>25.3</v>
      </c>
      <c r="J380" s="9">
        <v>25.5</v>
      </c>
      <c r="K380" s="9">
        <v>37.700000000000003</v>
      </c>
      <c r="L380" s="9">
        <v>42.3</v>
      </c>
      <c r="M380" s="9">
        <v>76.400000000000006</v>
      </c>
      <c r="N380" s="9">
        <v>0.63</v>
      </c>
      <c r="O380" s="9">
        <v>0.63400000000000001</v>
      </c>
      <c r="P380" s="9">
        <v>0.63500000000000001</v>
      </c>
      <c r="Q380" s="23">
        <f t="shared" si="20"/>
        <v>0.63300000000000001</v>
      </c>
      <c r="S380" s="16">
        <f t="shared" si="21"/>
        <v>94.05</v>
      </c>
      <c r="T380" s="16">
        <f t="shared" si="22"/>
        <v>74.05</v>
      </c>
      <c r="U380" s="16">
        <f t="shared" si="23"/>
        <v>49.05</v>
      </c>
    </row>
    <row r="381" spans="2:21" x14ac:dyDescent="0.25">
      <c r="B381" s="11">
        <v>189</v>
      </c>
      <c r="C381" s="9">
        <v>80.8</v>
      </c>
      <c r="D381" s="9">
        <v>83.1</v>
      </c>
      <c r="E381" s="9">
        <v>83.2</v>
      </c>
      <c r="F381" s="9">
        <v>78.900000000000006</v>
      </c>
      <c r="G381" s="9">
        <v>83.9</v>
      </c>
      <c r="H381" s="9">
        <v>83.2</v>
      </c>
      <c r="I381" s="9">
        <v>25.3</v>
      </c>
      <c r="J381" s="9">
        <v>25.5</v>
      </c>
      <c r="K381" s="9">
        <v>37.700000000000003</v>
      </c>
      <c r="L381" s="9">
        <v>42.5</v>
      </c>
      <c r="M381" s="9">
        <v>76.400000000000006</v>
      </c>
      <c r="N381" s="9">
        <v>0.63100000000000001</v>
      </c>
      <c r="O381" s="9">
        <v>0.63500000000000001</v>
      </c>
      <c r="P381" s="9">
        <v>0.63500000000000001</v>
      </c>
      <c r="Q381" s="23">
        <f t="shared" si="20"/>
        <v>0.63366666666666671</v>
      </c>
      <c r="S381" s="16">
        <f t="shared" si="21"/>
        <v>94.05</v>
      </c>
      <c r="T381" s="16">
        <f t="shared" si="22"/>
        <v>74.05</v>
      </c>
      <c r="U381" s="16">
        <f t="shared" si="23"/>
        <v>49.05</v>
      </c>
    </row>
    <row r="382" spans="2:21" x14ac:dyDescent="0.25">
      <c r="B382" s="11">
        <v>189.5</v>
      </c>
      <c r="C382" s="9">
        <v>80.8</v>
      </c>
      <c r="D382" s="9">
        <v>83.1</v>
      </c>
      <c r="E382" s="9">
        <v>83.2</v>
      </c>
      <c r="F382" s="9">
        <v>79.400000000000006</v>
      </c>
      <c r="G382" s="9">
        <v>83.9</v>
      </c>
      <c r="H382" s="9">
        <v>83.3</v>
      </c>
      <c r="I382" s="9">
        <v>25.3</v>
      </c>
      <c r="J382" s="9">
        <v>25.5</v>
      </c>
      <c r="K382" s="9">
        <v>37.700000000000003</v>
      </c>
      <c r="L382" s="9">
        <v>42.5</v>
      </c>
      <c r="M382" s="9">
        <v>76.400000000000006</v>
      </c>
      <c r="N382" s="9">
        <v>0.63100000000000001</v>
      </c>
      <c r="O382" s="9">
        <v>0.63500000000000001</v>
      </c>
      <c r="P382" s="9">
        <v>0.63500000000000001</v>
      </c>
      <c r="Q382" s="23">
        <f t="shared" si="20"/>
        <v>0.63366666666666671</v>
      </c>
      <c r="S382" s="16">
        <f t="shared" si="21"/>
        <v>94.05</v>
      </c>
      <c r="T382" s="16">
        <f t="shared" si="22"/>
        <v>74.05</v>
      </c>
      <c r="U382" s="16">
        <f t="shared" si="23"/>
        <v>49.05</v>
      </c>
    </row>
    <row r="383" spans="2:21" x14ac:dyDescent="0.25">
      <c r="B383" s="11">
        <v>190</v>
      </c>
      <c r="C383" s="9">
        <v>80.8</v>
      </c>
      <c r="D383" s="9">
        <v>83.2</v>
      </c>
      <c r="E383" s="9">
        <v>83.2</v>
      </c>
      <c r="F383" s="9">
        <v>79.3</v>
      </c>
      <c r="G383" s="9">
        <v>83.9</v>
      </c>
      <c r="H383" s="9">
        <v>83.3</v>
      </c>
      <c r="I383" s="9">
        <v>25.3</v>
      </c>
      <c r="J383" s="9">
        <v>25.5</v>
      </c>
      <c r="K383" s="9">
        <v>37.700000000000003</v>
      </c>
      <c r="L383" s="9">
        <v>42.6</v>
      </c>
      <c r="M383" s="9">
        <v>76.400000000000006</v>
      </c>
      <c r="N383" s="9">
        <v>0.63100000000000001</v>
      </c>
      <c r="O383" s="9">
        <v>0.63400000000000001</v>
      </c>
      <c r="P383" s="9">
        <v>0.63500000000000001</v>
      </c>
      <c r="Q383" s="23">
        <f t="shared" si="20"/>
        <v>0.63333333333333341</v>
      </c>
      <c r="S383" s="16">
        <f t="shared" si="21"/>
        <v>94.05</v>
      </c>
      <c r="T383" s="16">
        <f t="shared" si="22"/>
        <v>74.05</v>
      </c>
      <c r="U383" s="16">
        <f t="shared" si="23"/>
        <v>49.05</v>
      </c>
    </row>
    <row r="384" spans="2:21" x14ac:dyDescent="0.25">
      <c r="B384" s="11">
        <v>190.5</v>
      </c>
      <c r="C384" s="9">
        <v>80.8</v>
      </c>
      <c r="D384" s="9">
        <v>83.2</v>
      </c>
      <c r="E384" s="9">
        <v>83.2</v>
      </c>
      <c r="F384" s="9">
        <v>79.400000000000006</v>
      </c>
      <c r="G384" s="9">
        <v>84</v>
      </c>
      <c r="H384" s="9">
        <v>83.3</v>
      </c>
      <c r="I384" s="9">
        <v>25.3</v>
      </c>
      <c r="J384" s="9">
        <v>25.5</v>
      </c>
      <c r="K384" s="9">
        <v>37.799999999999997</v>
      </c>
      <c r="L384" s="9">
        <v>42.5</v>
      </c>
      <c r="M384" s="9">
        <v>76.400000000000006</v>
      </c>
      <c r="N384" s="9">
        <v>0.63</v>
      </c>
      <c r="O384" s="9">
        <v>0.63500000000000001</v>
      </c>
      <c r="P384" s="9">
        <v>0.63400000000000001</v>
      </c>
      <c r="Q384" s="23">
        <f t="shared" si="20"/>
        <v>0.63300000000000001</v>
      </c>
      <c r="S384" s="16">
        <f t="shared" si="21"/>
        <v>94.05</v>
      </c>
      <c r="T384" s="16">
        <f t="shared" si="22"/>
        <v>74.05</v>
      </c>
      <c r="U384" s="16">
        <f t="shared" si="23"/>
        <v>49.05</v>
      </c>
    </row>
    <row r="385" spans="2:21" x14ac:dyDescent="0.25">
      <c r="B385" s="11">
        <v>191</v>
      </c>
      <c r="C385" s="9">
        <v>80.8</v>
      </c>
      <c r="D385" s="9">
        <v>83.2</v>
      </c>
      <c r="E385" s="9">
        <v>83.2</v>
      </c>
      <c r="F385" s="9">
        <v>79.3</v>
      </c>
      <c r="G385" s="9">
        <v>84</v>
      </c>
      <c r="H385" s="9">
        <v>83.3</v>
      </c>
      <c r="I385" s="9">
        <v>25.3</v>
      </c>
      <c r="J385" s="9">
        <v>25.5</v>
      </c>
      <c r="K385" s="9">
        <v>37.6</v>
      </c>
      <c r="L385" s="9">
        <v>42.5</v>
      </c>
      <c r="M385" s="9">
        <v>76.400000000000006</v>
      </c>
      <c r="N385" s="9">
        <v>0.63100000000000001</v>
      </c>
      <c r="O385" s="9">
        <v>0.63400000000000001</v>
      </c>
      <c r="P385" s="9">
        <v>0.63500000000000001</v>
      </c>
      <c r="Q385" s="23">
        <f t="shared" si="20"/>
        <v>0.63333333333333341</v>
      </c>
      <c r="S385" s="16">
        <f t="shared" si="21"/>
        <v>94.05</v>
      </c>
      <c r="T385" s="16">
        <f t="shared" si="22"/>
        <v>74.05</v>
      </c>
      <c r="U385" s="16">
        <f t="shared" si="23"/>
        <v>49.05</v>
      </c>
    </row>
    <row r="386" spans="2:21" x14ac:dyDescent="0.25">
      <c r="B386" s="11">
        <v>191.5</v>
      </c>
      <c r="C386" s="9">
        <v>80.8</v>
      </c>
      <c r="D386" s="9">
        <v>83.2</v>
      </c>
      <c r="E386" s="9">
        <v>83.2</v>
      </c>
      <c r="F386" s="9">
        <v>79.3</v>
      </c>
      <c r="G386" s="9">
        <v>84</v>
      </c>
      <c r="H386" s="9">
        <v>83.3</v>
      </c>
      <c r="I386" s="9">
        <v>25.3</v>
      </c>
      <c r="J386" s="9">
        <v>25.5</v>
      </c>
      <c r="K386" s="9">
        <v>37.700000000000003</v>
      </c>
      <c r="L386" s="9">
        <v>42.5</v>
      </c>
      <c r="M386" s="9">
        <v>76.400000000000006</v>
      </c>
      <c r="N386" s="9">
        <v>0.63</v>
      </c>
      <c r="O386" s="9">
        <v>0.63300000000000001</v>
      </c>
      <c r="P386" s="9">
        <v>0.63400000000000001</v>
      </c>
      <c r="Q386" s="23">
        <f t="shared" si="20"/>
        <v>0.6323333333333333</v>
      </c>
      <c r="S386" s="16">
        <f t="shared" si="21"/>
        <v>94.05</v>
      </c>
      <c r="T386" s="16">
        <f t="shared" si="22"/>
        <v>74.05</v>
      </c>
      <c r="U386" s="16">
        <f t="shared" si="23"/>
        <v>49.05</v>
      </c>
    </row>
    <row r="387" spans="2:21" x14ac:dyDescent="0.25">
      <c r="B387" s="11">
        <v>192</v>
      </c>
      <c r="C387" s="9">
        <v>80.8</v>
      </c>
      <c r="D387" s="9">
        <v>83.2</v>
      </c>
      <c r="E387" s="9">
        <v>83.2</v>
      </c>
      <c r="F387" s="9">
        <v>79.3</v>
      </c>
      <c r="G387" s="9">
        <v>84</v>
      </c>
      <c r="H387" s="9">
        <v>83.3</v>
      </c>
      <c r="I387" s="9">
        <v>25.3</v>
      </c>
      <c r="J387" s="9">
        <v>25.5</v>
      </c>
      <c r="K387" s="9">
        <v>37.700000000000003</v>
      </c>
      <c r="L387" s="9">
        <v>42.6</v>
      </c>
      <c r="M387" s="9">
        <v>76.400000000000006</v>
      </c>
      <c r="N387" s="9">
        <v>0.63100000000000001</v>
      </c>
      <c r="O387" s="9">
        <v>0.63400000000000001</v>
      </c>
      <c r="P387" s="9">
        <v>0.63300000000000001</v>
      </c>
      <c r="Q387" s="23">
        <f t="shared" si="20"/>
        <v>0.63266666666666671</v>
      </c>
      <c r="S387" s="16">
        <f t="shared" si="21"/>
        <v>94.05</v>
      </c>
      <c r="T387" s="16">
        <f t="shared" si="22"/>
        <v>74.05</v>
      </c>
      <c r="U387" s="16">
        <f t="shared" si="23"/>
        <v>49.05</v>
      </c>
    </row>
    <row r="388" spans="2:21" x14ac:dyDescent="0.25">
      <c r="B388" s="11">
        <v>192.5</v>
      </c>
      <c r="C388" s="9">
        <v>80.8</v>
      </c>
      <c r="D388" s="9">
        <v>83.2</v>
      </c>
      <c r="E388" s="9">
        <v>83.2</v>
      </c>
      <c r="F388" s="9">
        <v>79.3</v>
      </c>
      <c r="G388" s="9">
        <v>84</v>
      </c>
      <c r="H388" s="9">
        <v>83.3</v>
      </c>
      <c r="I388" s="9">
        <v>25.3</v>
      </c>
      <c r="J388" s="9">
        <v>25.5</v>
      </c>
      <c r="K388" s="9">
        <v>37.6</v>
      </c>
      <c r="L388" s="9">
        <v>42.5</v>
      </c>
      <c r="M388" s="9">
        <v>76.400000000000006</v>
      </c>
      <c r="N388" s="9">
        <v>0.63100000000000001</v>
      </c>
      <c r="O388" s="9">
        <v>0.63500000000000001</v>
      </c>
      <c r="P388" s="9">
        <v>0.63400000000000001</v>
      </c>
      <c r="Q388" s="23">
        <f t="shared" ref="Q388:Q451" si="24">(N388+O388+P388)/3</f>
        <v>0.6333333333333333</v>
      </c>
      <c r="S388" s="16">
        <f t="shared" si="21"/>
        <v>94.05</v>
      </c>
      <c r="T388" s="16">
        <f t="shared" si="22"/>
        <v>74.05</v>
      </c>
      <c r="U388" s="16">
        <f t="shared" si="23"/>
        <v>49.05</v>
      </c>
    </row>
    <row r="389" spans="2:21" x14ac:dyDescent="0.25">
      <c r="B389" s="11">
        <v>193</v>
      </c>
      <c r="C389" s="9">
        <v>80.8</v>
      </c>
      <c r="D389" s="9">
        <v>83.3</v>
      </c>
      <c r="E389" s="9">
        <v>83.2</v>
      </c>
      <c r="F389" s="9">
        <v>79.3</v>
      </c>
      <c r="G389" s="9">
        <v>84</v>
      </c>
      <c r="H389" s="9">
        <v>83.3</v>
      </c>
      <c r="I389" s="9">
        <v>25.3</v>
      </c>
      <c r="J389" s="9">
        <v>25.5</v>
      </c>
      <c r="K389" s="9">
        <v>37.700000000000003</v>
      </c>
      <c r="L389" s="9">
        <v>42.6</v>
      </c>
      <c r="M389" s="9">
        <v>76.400000000000006</v>
      </c>
      <c r="N389" s="9">
        <v>0.63100000000000001</v>
      </c>
      <c r="O389" s="9">
        <v>0.63600000000000001</v>
      </c>
      <c r="P389" s="9">
        <v>0.63100000000000001</v>
      </c>
      <c r="Q389" s="23">
        <f t="shared" si="24"/>
        <v>0.6326666666666666</v>
      </c>
      <c r="S389" s="16">
        <f t="shared" ref="S389:S452" si="25">((23.9+24.2)/2)+70</f>
        <v>94.05</v>
      </c>
      <c r="T389" s="16">
        <f t="shared" ref="T389:T452" si="26">((23.9+24.2)/2)+50</f>
        <v>74.05</v>
      </c>
      <c r="U389" s="16">
        <f t="shared" ref="U389:U452" si="27">((23.9+24.2)/2)+25</f>
        <v>49.05</v>
      </c>
    </row>
    <row r="390" spans="2:21" x14ac:dyDescent="0.25">
      <c r="B390" s="11">
        <v>193.5</v>
      </c>
      <c r="C390" s="9">
        <v>80.8</v>
      </c>
      <c r="D390" s="9">
        <v>83.3</v>
      </c>
      <c r="E390" s="9">
        <v>83.2</v>
      </c>
      <c r="F390" s="9">
        <v>79.3</v>
      </c>
      <c r="G390" s="9">
        <v>84</v>
      </c>
      <c r="H390" s="9">
        <v>83.3</v>
      </c>
      <c r="I390" s="9">
        <v>25.3</v>
      </c>
      <c r="J390" s="9">
        <v>25.5</v>
      </c>
      <c r="K390" s="9">
        <v>37.700000000000003</v>
      </c>
      <c r="L390" s="9">
        <v>42.6</v>
      </c>
      <c r="M390" s="9">
        <v>76.400000000000006</v>
      </c>
      <c r="N390" s="9">
        <v>0.63</v>
      </c>
      <c r="O390" s="9">
        <v>0.63600000000000001</v>
      </c>
      <c r="P390" s="9">
        <v>0.63</v>
      </c>
      <c r="Q390" s="23">
        <f t="shared" si="24"/>
        <v>0.63200000000000001</v>
      </c>
      <c r="S390" s="16">
        <f t="shared" si="25"/>
        <v>94.05</v>
      </c>
      <c r="T390" s="16">
        <f t="shared" si="26"/>
        <v>74.05</v>
      </c>
      <c r="U390" s="16">
        <f t="shared" si="27"/>
        <v>49.05</v>
      </c>
    </row>
    <row r="391" spans="2:21" x14ac:dyDescent="0.25">
      <c r="B391" s="11">
        <v>194</v>
      </c>
      <c r="C391" s="9">
        <v>80.8</v>
      </c>
      <c r="D391" s="9">
        <v>83.3</v>
      </c>
      <c r="E391" s="9">
        <v>83.2</v>
      </c>
      <c r="F391" s="9">
        <v>79.3</v>
      </c>
      <c r="G391" s="9">
        <v>84.1</v>
      </c>
      <c r="H391" s="9">
        <v>83.3</v>
      </c>
      <c r="I391" s="9">
        <v>25.3</v>
      </c>
      <c r="J391" s="9">
        <v>25.5</v>
      </c>
      <c r="K391" s="9">
        <v>37.700000000000003</v>
      </c>
      <c r="L391" s="9">
        <v>42.5</v>
      </c>
      <c r="M391" s="9">
        <v>76.400000000000006</v>
      </c>
      <c r="N391" s="9">
        <v>0.63100000000000001</v>
      </c>
      <c r="O391" s="9">
        <v>0.63600000000000001</v>
      </c>
      <c r="P391" s="9">
        <v>0.63</v>
      </c>
      <c r="Q391" s="23">
        <f t="shared" si="24"/>
        <v>0.6323333333333333</v>
      </c>
      <c r="S391" s="16">
        <f t="shared" si="25"/>
        <v>94.05</v>
      </c>
      <c r="T391" s="16">
        <f t="shared" si="26"/>
        <v>74.05</v>
      </c>
      <c r="U391" s="16">
        <f t="shared" si="27"/>
        <v>49.05</v>
      </c>
    </row>
    <row r="392" spans="2:21" x14ac:dyDescent="0.25">
      <c r="B392" s="11">
        <v>194.5</v>
      </c>
      <c r="C392" s="9">
        <v>80.8</v>
      </c>
      <c r="D392" s="9">
        <v>83.3</v>
      </c>
      <c r="E392" s="9">
        <v>83.2</v>
      </c>
      <c r="F392" s="9">
        <v>79.2</v>
      </c>
      <c r="G392" s="9">
        <v>84.1</v>
      </c>
      <c r="H392" s="9">
        <v>83.2</v>
      </c>
      <c r="I392" s="9">
        <v>25.3</v>
      </c>
      <c r="J392" s="9">
        <v>25.4</v>
      </c>
      <c r="K392" s="9">
        <v>37.799999999999997</v>
      </c>
      <c r="L392" s="9">
        <v>42.7</v>
      </c>
      <c r="M392" s="9">
        <v>76.400000000000006</v>
      </c>
      <c r="N392" s="9">
        <v>0.63100000000000001</v>
      </c>
      <c r="O392" s="9">
        <v>0.63700000000000001</v>
      </c>
      <c r="P392" s="9">
        <v>0.63</v>
      </c>
      <c r="Q392" s="23">
        <f t="shared" si="24"/>
        <v>0.63266666666666671</v>
      </c>
      <c r="S392" s="16">
        <f t="shared" si="25"/>
        <v>94.05</v>
      </c>
      <c r="T392" s="16">
        <f t="shared" si="26"/>
        <v>74.05</v>
      </c>
      <c r="U392" s="16">
        <f t="shared" si="27"/>
        <v>49.05</v>
      </c>
    </row>
    <row r="393" spans="2:21" x14ac:dyDescent="0.25">
      <c r="B393" s="11">
        <v>195</v>
      </c>
      <c r="C393" s="9">
        <v>80.8</v>
      </c>
      <c r="D393" s="9">
        <v>83.3</v>
      </c>
      <c r="E393" s="9">
        <v>83.1</v>
      </c>
      <c r="F393" s="9">
        <v>79.2</v>
      </c>
      <c r="G393" s="9">
        <v>84.1</v>
      </c>
      <c r="H393" s="9">
        <v>83.2</v>
      </c>
      <c r="I393" s="9">
        <v>25.3</v>
      </c>
      <c r="J393" s="9">
        <v>25.4</v>
      </c>
      <c r="K393" s="9">
        <v>37.799999999999997</v>
      </c>
      <c r="L393" s="9">
        <v>42.6</v>
      </c>
      <c r="M393" s="9">
        <v>76.400000000000006</v>
      </c>
      <c r="N393" s="9">
        <v>0.63100000000000001</v>
      </c>
      <c r="O393" s="9">
        <v>0.63600000000000001</v>
      </c>
      <c r="P393" s="9">
        <v>0.63</v>
      </c>
      <c r="Q393" s="23">
        <f t="shared" si="24"/>
        <v>0.6323333333333333</v>
      </c>
      <c r="S393" s="16">
        <f t="shared" si="25"/>
        <v>94.05</v>
      </c>
      <c r="T393" s="16">
        <f t="shared" si="26"/>
        <v>74.05</v>
      </c>
      <c r="U393" s="16">
        <f t="shared" si="27"/>
        <v>49.05</v>
      </c>
    </row>
    <row r="394" spans="2:21" x14ac:dyDescent="0.25">
      <c r="B394" s="11">
        <v>195.5</v>
      </c>
      <c r="C394" s="9">
        <v>80.8</v>
      </c>
      <c r="D394" s="9">
        <v>83.4</v>
      </c>
      <c r="E394" s="9">
        <v>83.1</v>
      </c>
      <c r="F394" s="9">
        <v>79.2</v>
      </c>
      <c r="G394" s="9">
        <v>84.1</v>
      </c>
      <c r="H394" s="9">
        <v>83.2</v>
      </c>
      <c r="I394" s="9">
        <v>25.3</v>
      </c>
      <c r="J394" s="9">
        <v>25.5</v>
      </c>
      <c r="K394" s="9">
        <v>37.799999999999997</v>
      </c>
      <c r="L394" s="9">
        <v>42.6</v>
      </c>
      <c r="M394" s="9">
        <v>76.400000000000006</v>
      </c>
      <c r="N394" s="9">
        <v>0.629</v>
      </c>
      <c r="O394" s="9">
        <v>0.63400000000000001</v>
      </c>
      <c r="P394" s="9">
        <v>0.628</v>
      </c>
      <c r="Q394" s="23">
        <f t="shared" si="24"/>
        <v>0.6303333333333333</v>
      </c>
      <c r="S394" s="16">
        <f t="shared" si="25"/>
        <v>94.05</v>
      </c>
      <c r="T394" s="16">
        <f t="shared" si="26"/>
        <v>74.05</v>
      </c>
      <c r="U394" s="16">
        <f t="shared" si="27"/>
        <v>49.05</v>
      </c>
    </row>
    <row r="395" spans="2:21" x14ac:dyDescent="0.25">
      <c r="B395" s="11">
        <v>196</v>
      </c>
      <c r="C395" s="9">
        <v>80.8</v>
      </c>
      <c r="D395" s="9">
        <v>83.4</v>
      </c>
      <c r="E395" s="9">
        <v>83.1</v>
      </c>
      <c r="F395" s="9">
        <v>79.2</v>
      </c>
      <c r="G395" s="9">
        <v>84.1</v>
      </c>
      <c r="H395" s="9">
        <v>83.2</v>
      </c>
      <c r="I395" s="9">
        <v>25.3</v>
      </c>
      <c r="J395" s="9">
        <v>25.5</v>
      </c>
      <c r="K395" s="9">
        <v>37.9</v>
      </c>
      <c r="L395" s="9">
        <v>42.6</v>
      </c>
      <c r="M395" s="9">
        <v>76.400000000000006</v>
      </c>
      <c r="N395" s="9">
        <v>0.63100000000000001</v>
      </c>
      <c r="O395" s="9">
        <v>0.63500000000000001</v>
      </c>
      <c r="P395" s="9">
        <v>0.63</v>
      </c>
      <c r="Q395" s="23">
        <f t="shared" si="24"/>
        <v>0.63200000000000001</v>
      </c>
      <c r="S395" s="16">
        <f t="shared" si="25"/>
        <v>94.05</v>
      </c>
      <c r="T395" s="16">
        <f t="shared" si="26"/>
        <v>74.05</v>
      </c>
      <c r="U395" s="16">
        <f t="shared" si="27"/>
        <v>49.05</v>
      </c>
    </row>
    <row r="396" spans="2:21" x14ac:dyDescent="0.25">
      <c r="B396" s="11">
        <v>196.5</v>
      </c>
      <c r="C396" s="9">
        <v>80.8</v>
      </c>
      <c r="D396" s="9">
        <v>83.4</v>
      </c>
      <c r="E396" s="9">
        <v>83.1</v>
      </c>
      <c r="F396" s="9">
        <v>79.2</v>
      </c>
      <c r="G396" s="9">
        <v>84.1</v>
      </c>
      <c r="H396" s="9">
        <v>83.1</v>
      </c>
      <c r="I396" s="9">
        <v>25.3</v>
      </c>
      <c r="J396" s="9">
        <v>25.5</v>
      </c>
      <c r="K396" s="9">
        <v>37.9</v>
      </c>
      <c r="L396" s="9">
        <v>42.6</v>
      </c>
      <c r="M396" s="9">
        <v>76.5</v>
      </c>
      <c r="N396" s="9">
        <v>0.63100000000000001</v>
      </c>
      <c r="O396" s="9">
        <v>0.63600000000000001</v>
      </c>
      <c r="P396" s="9">
        <v>0.63</v>
      </c>
      <c r="Q396" s="23">
        <f t="shared" si="24"/>
        <v>0.6323333333333333</v>
      </c>
      <c r="S396" s="16">
        <f t="shared" si="25"/>
        <v>94.05</v>
      </c>
      <c r="T396" s="16">
        <f t="shared" si="26"/>
        <v>74.05</v>
      </c>
      <c r="U396" s="16">
        <f t="shared" si="27"/>
        <v>49.05</v>
      </c>
    </row>
    <row r="397" spans="2:21" x14ac:dyDescent="0.25">
      <c r="B397" s="11">
        <v>197</v>
      </c>
      <c r="C397" s="9">
        <v>80.8</v>
      </c>
      <c r="D397" s="9">
        <v>83.4</v>
      </c>
      <c r="E397" s="9">
        <v>83.1</v>
      </c>
      <c r="F397" s="9">
        <v>79.2</v>
      </c>
      <c r="G397" s="9">
        <v>84.2</v>
      </c>
      <c r="H397" s="9">
        <v>83.1</v>
      </c>
      <c r="I397" s="9">
        <v>25.3</v>
      </c>
      <c r="J397" s="9">
        <v>25.5</v>
      </c>
      <c r="K397" s="9">
        <v>37.9</v>
      </c>
      <c r="L397" s="9">
        <v>42.6</v>
      </c>
      <c r="M397" s="9">
        <v>76.400000000000006</v>
      </c>
      <c r="N397" s="9">
        <v>0.63200000000000001</v>
      </c>
      <c r="O397" s="9">
        <v>0.63600000000000001</v>
      </c>
      <c r="P397" s="9">
        <v>0.63</v>
      </c>
      <c r="Q397" s="23">
        <f t="shared" si="24"/>
        <v>0.63266666666666671</v>
      </c>
      <c r="S397" s="16">
        <f t="shared" si="25"/>
        <v>94.05</v>
      </c>
      <c r="T397" s="16">
        <f t="shared" si="26"/>
        <v>74.05</v>
      </c>
      <c r="U397" s="16">
        <f t="shared" si="27"/>
        <v>49.05</v>
      </c>
    </row>
    <row r="398" spans="2:21" x14ac:dyDescent="0.25">
      <c r="B398" s="11">
        <v>197.5</v>
      </c>
      <c r="C398" s="9">
        <v>80.8</v>
      </c>
      <c r="D398" s="9">
        <v>83.4</v>
      </c>
      <c r="E398" s="9">
        <v>83.1</v>
      </c>
      <c r="F398" s="9">
        <v>79.3</v>
      </c>
      <c r="G398" s="9">
        <v>84.2</v>
      </c>
      <c r="H398" s="9">
        <v>83.1</v>
      </c>
      <c r="I398" s="9">
        <v>25.3</v>
      </c>
      <c r="J398" s="9">
        <v>25.5</v>
      </c>
      <c r="K398" s="9">
        <v>37.9</v>
      </c>
      <c r="L398" s="9">
        <v>42.6</v>
      </c>
      <c r="M398" s="9">
        <v>76.400000000000006</v>
      </c>
      <c r="N398" s="9">
        <v>0.63</v>
      </c>
      <c r="O398" s="9">
        <v>0.63400000000000001</v>
      </c>
      <c r="P398" s="9">
        <v>0.63300000000000001</v>
      </c>
      <c r="Q398" s="23">
        <f t="shared" si="24"/>
        <v>0.6323333333333333</v>
      </c>
      <c r="S398" s="16">
        <f t="shared" si="25"/>
        <v>94.05</v>
      </c>
      <c r="T398" s="16">
        <f t="shared" si="26"/>
        <v>74.05</v>
      </c>
      <c r="U398" s="16">
        <f t="shared" si="27"/>
        <v>49.05</v>
      </c>
    </row>
    <row r="399" spans="2:21" x14ac:dyDescent="0.25">
      <c r="B399" s="11">
        <v>198</v>
      </c>
      <c r="C399" s="9">
        <v>80.8</v>
      </c>
      <c r="D399" s="9">
        <v>83.4</v>
      </c>
      <c r="E399" s="9">
        <v>83.1</v>
      </c>
      <c r="F399" s="9">
        <v>79.2</v>
      </c>
      <c r="G399" s="9">
        <v>84.2</v>
      </c>
      <c r="H399" s="9">
        <v>83.1</v>
      </c>
      <c r="I399" s="9">
        <v>25.3</v>
      </c>
      <c r="J399" s="9">
        <v>25.5</v>
      </c>
      <c r="K399" s="9">
        <v>37.9</v>
      </c>
      <c r="L399" s="9">
        <v>42.8</v>
      </c>
      <c r="M399" s="9">
        <v>76.400000000000006</v>
      </c>
      <c r="N399" s="9">
        <v>0.63</v>
      </c>
      <c r="O399" s="9">
        <v>0.63500000000000001</v>
      </c>
      <c r="P399" s="9">
        <v>0.63300000000000001</v>
      </c>
      <c r="Q399" s="23">
        <f t="shared" si="24"/>
        <v>0.63266666666666671</v>
      </c>
      <c r="S399" s="16">
        <f t="shared" si="25"/>
        <v>94.05</v>
      </c>
      <c r="T399" s="16">
        <f t="shared" si="26"/>
        <v>74.05</v>
      </c>
      <c r="U399" s="16">
        <f t="shared" si="27"/>
        <v>49.05</v>
      </c>
    </row>
    <row r="400" spans="2:21" x14ac:dyDescent="0.25">
      <c r="B400" s="11">
        <v>198.5</v>
      </c>
      <c r="C400" s="9">
        <v>80.7</v>
      </c>
      <c r="D400" s="9">
        <v>83.5</v>
      </c>
      <c r="E400" s="9">
        <v>83.1</v>
      </c>
      <c r="F400" s="9">
        <v>79.2</v>
      </c>
      <c r="G400" s="9">
        <v>84.2</v>
      </c>
      <c r="H400" s="9">
        <v>83.1</v>
      </c>
      <c r="I400" s="9">
        <v>25.3</v>
      </c>
      <c r="J400" s="9">
        <v>25.5</v>
      </c>
      <c r="K400" s="9">
        <v>37.9</v>
      </c>
      <c r="L400" s="9">
        <v>42.6</v>
      </c>
      <c r="M400" s="9">
        <v>76.400000000000006</v>
      </c>
      <c r="N400" s="9">
        <v>0.63</v>
      </c>
      <c r="O400" s="9">
        <v>0.63500000000000001</v>
      </c>
      <c r="P400" s="9">
        <v>0.63300000000000001</v>
      </c>
      <c r="Q400" s="23">
        <f t="shared" si="24"/>
        <v>0.63266666666666671</v>
      </c>
      <c r="S400" s="16">
        <f t="shared" si="25"/>
        <v>94.05</v>
      </c>
      <c r="T400" s="16">
        <f t="shared" si="26"/>
        <v>74.05</v>
      </c>
      <c r="U400" s="16">
        <f t="shared" si="27"/>
        <v>49.05</v>
      </c>
    </row>
    <row r="401" spans="2:21" x14ac:dyDescent="0.25">
      <c r="B401" s="11">
        <v>199</v>
      </c>
      <c r="C401" s="9">
        <v>80.7</v>
      </c>
      <c r="D401" s="9">
        <v>83.5</v>
      </c>
      <c r="E401" s="9">
        <v>83.1</v>
      </c>
      <c r="F401" s="9">
        <v>79.2</v>
      </c>
      <c r="G401" s="9">
        <v>84.2</v>
      </c>
      <c r="H401" s="9">
        <v>83.1</v>
      </c>
      <c r="I401" s="9">
        <v>25.3</v>
      </c>
      <c r="J401" s="9">
        <v>25.5</v>
      </c>
      <c r="K401" s="9">
        <v>37.9</v>
      </c>
      <c r="L401" s="9">
        <v>42.7</v>
      </c>
      <c r="M401" s="9">
        <v>76.5</v>
      </c>
      <c r="N401" s="9">
        <v>0.63</v>
      </c>
      <c r="O401" s="9">
        <v>0.63400000000000001</v>
      </c>
      <c r="P401" s="9">
        <v>0.63300000000000001</v>
      </c>
      <c r="Q401" s="23">
        <f t="shared" si="24"/>
        <v>0.6323333333333333</v>
      </c>
      <c r="S401" s="16">
        <f t="shared" si="25"/>
        <v>94.05</v>
      </c>
      <c r="T401" s="16">
        <f t="shared" si="26"/>
        <v>74.05</v>
      </c>
      <c r="U401" s="16">
        <f t="shared" si="27"/>
        <v>49.05</v>
      </c>
    </row>
    <row r="402" spans="2:21" x14ac:dyDescent="0.25">
      <c r="B402" s="11">
        <v>199.5</v>
      </c>
      <c r="C402" s="9">
        <v>80.7</v>
      </c>
      <c r="D402" s="9">
        <v>83.5</v>
      </c>
      <c r="E402" s="9">
        <v>83.1</v>
      </c>
      <c r="F402" s="9">
        <v>79.2</v>
      </c>
      <c r="G402" s="9">
        <v>84.2</v>
      </c>
      <c r="H402" s="9">
        <v>83.2</v>
      </c>
      <c r="I402" s="9">
        <v>25.3</v>
      </c>
      <c r="J402" s="9">
        <v>25.5</v>
      </c>
      <c r="K402" s="9">
        <v>37.9</v>
      </c>
      <c r="L402" s="9">
        <v>42.7</v>
      </c>
      <c r="M402" s="9">
        <v>76.400000000000006</v>
      </c>
      <c r="N402" s="9">
        <v>0.63</v>
      </c>
      <c r="O402" s="9">
        <v>0.63300000000000001</v>
      </c>
      <c r="P402" s="9">
        <v>0.63300000000000001</v>
      </c>
      <c r="Q402" s="23">
        <f t="shared" si="24"/>
        <v>0.63200000000000001</v>
      </c>
      <c r="S402" s="16">
        <f t="shared" si="25"/>
        <v>94.05</v>
      </c>
      <c r="T402" s="16">
        <f t="shared" si="26"/>
        <v>74.05</v>
      </c>
      <c r="U402" s="16">
        <f t="shared" si="27"/>
        <v>49.05</v>
      </c>
    </row>
    <row r="403" spans="2:21" x14ac:dyDescent="0.25">
      <c r="B403" s="11">
        <v>200</v>
      </c>
      <c r="C403" s="9">
        <v>80.7</v>
      </c>
      <c r="D403" s="9">
        <v>83.4</v>
      </c>
      <c r="E403" s="9">
        <v>83.1</v>
      </c>
      <c r="F403" s="9">
        <v>79.2</v>
      </c>
      <c r="G403" s="9">
        <v>84.2</v>
      </c>
      <c r="H403" s="9">
        <v>83.2</v>
      </c>
      <c r="I403" s="9">
        <v>25.3</v>
      </c>
      <c r="J403" s="9">
        <v>25.5</v>
      </c>
      <c r="K403" s="9">
        <v>37.799999999999997</v>
      </c>
      <c r="L403" s="9">
        <v>42.6</v>
      </c>
      <c r="M403" s="9">
        <v>76.400000000000006</v>
      </c>
      <c r="N403" s="9">
        <v>0.629</v>
      </c>
      <c r="O403" s="9">
        <v>0.63300000000000001</v>
      </c>
      <c r="P403" s="9">
        <v>0.63100000000000001</v>
      </c>
      <c r="Q403" s="23">
        <f t="shared" si="24"/>
        <v>0.63100000000000001</v>
      </c>
      <c r="S403" s="16">
        <f t="shared" si="25"/>
        <v>94.05</v>
      </c>
      <c r="T403" s="16">
        <f t="shared" si="26"/>
        <v>74.05</v>
      </c>
      <c r="U403" s="16">
        <f t="shared" si="27"/>
        <v>49.05</v>
      </c>
    </row>
    <row r="404" spans="2:21" x14ac:dyDescent="0.25">
      <c r="B404" s="11">
        <v>200.5</v>
      </c>
      <c r="C404" s="9">
        <v>80.7</v>
      </c>
      <c r="D404" s="9">
        <v>83.5</v>
      </c>
      <c r="E404" s="9">
        <v>83.1</v>
      </c>
      <c r="F404" s="9">
        <v>79.2</v>
      </c>
      <c r="G404" s="9">
        <v>84.2</v>
      </c>
      <c r="H404" s="9">
        <v>83.2</v>
      </c>
      <c r="I404" s="9">
        <v>25.3</v>
      </c>
      <c r="J404" s="9">
        <v>25.5</v>
      </c>
      <c r="K404" s="9">
        <v>37.9</v>
      </c>
      <c r="L404" s="9">
        <v>42.7</v>
      </c>
      <c r="M404" s="9">
        <v>76.400000000000006</v>
      </c>
      <c r="N404" s="9">
        <v>0.629</v>
      </c>
      <c r="O404" s="9">
        <v>0.63400000000000001</v>
      </c>
      <c r="P404" s="9">
        <v>0.63400000000000001</v>
      </c>
      <c r="Q404" s="23">
        <f t="shared" si="24"/>
        <v>0.6323333333333333</v>
      </c>
      <c r="S404" s="16">
        <f t="shared" si="25"/>
        <v>94.05</v>
      </c>
      <c r="T404" s="16">
        <f t="shared" si="26"/>
        <v>74.05</v>
      </c>
      <c r="U404" s="16">
        <f t="shared" si="27"/>
        <v>49.05</v>
      </c>
    </row>
    <row r="405" spans="2:21" x14ac:dyDescent="0.25">
      <c r="B405" s="11">
        <v>201</v>
      </c>
      <c r="C405" s="9">
        <v>80.7</v>
      </c>
      <c r="D405" s="9">
        <v>83.5</v>
      </c>
      <c r="E405" s="9">
        <v>83.1</v>
      </c>
      <c r="F405" s="9">
        <v>79.2</v>
      </c>
      <c r="G405" s="9">
        <v>84.2</v>
      </c>
      <c r="H405" s="9">
        <v>83.2</v>
      </c>
      <c r="I405" s="9">
        <v>25.3</v>
      </c>
      <c r="J405" s="9">
        <v>25.5</v>
      </c>
      <c r="K405" s="9">
        <v>38</v>
      </c>
      <c r="L405" s="9">
        <v>42.6</v>
      </c>
      <c r="M405" s="9">
        <v>76.5</v>
      </c>
      <c r="N405" s="9">
        <v>0.629</v>
      </c>
      <c r="O405" s="9">
        <v>0.63300000000000001</v>
      </c>
      <c r="P405" s="9">
        <v>0.63300000000000001</v>
      </c>
      <c r="Q405" s="23">
        <f t="shared" si="24"/>
        <v>0.63166666666666671</v>
      </c>
      <c r="S405" s="16">
        <f t="shared" si="25"/>
        <v>94.05</v>
      </c>
      <c r="T405" s="16">
        <f t="shared" si="26"/>
        <v>74.05</v>
      </c>
      <c r="U405" s="16">
        <f t="shared" si="27"/>
        <v>49.05</v>
      </c>
    </row>
    <row r="406" spans="2:21" x14ac:dyDescent="0.25">
      <c r="B406" s="11">
        <v>201.5</v>
      </c>
      <c r="C406" s="9">
        <v>80.7</v>
      </c>
      <c r="D406" s="9">
        <v>83.5</v>
      </c>
      <c r="E406" s="9">
        <v>83.1</v>
      </c>
      <c r="F406" s="9">
        <v>79.099999999999994</v>
      </c>
      <c r="G406" s="9">
        <v>84.2</v>
      </c>
      <c r="H406" s="9">
        <v>83.2</v>
      </c>
      <c r="I406" s="9">
        <v>25.3</v>
      </c>
      <c r="J406" s="9">
        <v>25.5</v>
      </c>
      <c r="K406" s="9">
        <v>37.9</v>
      </c>
      <c r="L406" s="9">
        <v>42.5</v>
      </c>
      <c r="M406" s="9">
        <v>76.400000000000006</v>
      </c>
      <c r="N406" s="9">
        <v>0.629</v>
      </c>
      <c r="O406" s="9">
        <v>0.63300000000000001</v>
      </c>
      <c r="P406" s="9">
        <v>0.63300000000000001</v>
      </c>
      <c r="Q406" s="23">
        <f t="shared" si="24"/>
        <v>0.63166666666666671</v>
      </c>
      <c r="S406" s="16">
        <f t="shared" si="25"/>
        <v>94.05</v>
      </c>
      <c r="T406" s="16">
        <f t="shared" si="26"/>
        <v>74.05</v>
      </c>
      <c r="U406" s="16">
        <f t="shared" si="27"/>
        <v>49.05</v>
      </c>
    </row>
    <row r="407" spans="2:21" x14ac:dyDescent="0.25">
      <c r="B407" s="11">
        <v>202</v>
      </c>
      <c r="C407" s="9">
        <v>80.7</v>
      </c>
      <c r="D407" s="9">
        <v>83.4</v>
      </c>
      <c r="E407" s="9">
        <v>83.1</v>
      </c>
      <c r="F407" s="9">
        <v>79.099999999999994</v>
      </c>
      <c r="G407" s="9">
        <v>84.2</v>
      </c>
      <c r="H407" s="9">
        <v>83.2</v>
      </c>
      <c r="I407" s="9">
        <v>25.3</v>
      </c>
      <c r="J407" s="9">
        <v>25.5</v>
      </c>
      <c r="K407" s="9">
        <v>37.799999999999997</v>
      </c>
      <c r="L407" s="9">
        <v>42.7</v>
      </c>
      <c r="M407" s="9">
        <v>76.400000000000006</v>
      </c>
      <c r="N407" s="9">
        <v>0.63</v>
      </c>
      <c r="O407" s="9">
        <v>0.63400000000000001</v>
      </c>
      <c r="P407" s="9">
        <v>0.63300000000000001</v>
      </c>
      <c r="Q407" s="23">
        <f t="shared" si="24"/>
        <v>0.6323333333333333</v>
      </c>
      <c r="S407" s="16">
        <f t="shared" si="25"/>
        <v>94.05</v>
      </c>
      <c r="T407" s="16">
        <f t="shared" si="26"/>
        <v>74.05</v>
      </c>
      <c r="U407" s="16">
        <f t="shared" si="27"/>
        <v>49.05</v>
      </c>
    </row>
    <row r="408" spans="2:21" x14ac:dyDescent="0.25">
      <c r="B408" s="11">
        <v>202.5</v>
      </c>
      <c r="C408" s="9">
        <v>80.7</v>
      </c>
      <c r="D408" s="9">
        <v>83.5</v>
      </c>
      <c r="E408" s="9">
        <v>83.1</v>
      </c>
      <c r="F408" s="9">
        <v>79.2</v>
      </c>
      <c r="G408" s="9">
        <v>84.2</v>
      </c>
      <c r="H408" s="9">
        <v>83.2</v>
      </c>
      <c r="I408" s="9">
        <v>25.3</v>
      </c>
      <c r="J408" s="9">
        <v>25.5</v>
      </c>
      <c r="K408" s="9">
        <v>37.799999999999997</v>
      </c>
      <c r="L408" s="9">
        <v>42.7</v>
      </c>
      <c r="M408" s="9">
        <v>76.3</v>
      </c>
      <c r="N408" s="9">
        <v>0.63</v>
      </c>
      <c r="O408" s="9">
        <v>0.63400000000000001</v>
      </c>
      <c r="P408" s="9">
        <v>0.63100000000000001</v>
      </c>
      <c r="Q408" s="23">
        <f t="shared" si="24"/>
        <v>0.63166666666666671</v>
      </c>
      <c r="S408" s="16">
        <f t="shared" si="25"/>
        <v>94.05</v>
      </c>
      <c r="T408" s="16">
        <f t="shared" si="26"/>
        <v>74.05</v>
      </c>
      <c r="U408" s="16">
        <f t="shared" si="27"/>
        <v>49.05</v>
      </c>
    </row>
    <row r="409" spans="2:21" x14ac:dyDescent="0.25">
      <c r="B409" s="11">
        <v>203</v>
      </c>
      <c r="C409" s="9">
        <v>80.7</v>
      </c>
      <c r="D409" s="9">
        <v>83.5</v>
      </c>
      <c r="E409" s="9">
        <v>83.2</v>
      </c>
      <c r="F409" s="9">
        <v>79</v>
      </c>
      <c r="G409" s="9">
        <v>84.2</v>
      </c>
      <c r="H409" s="9">
        <v>83.1</v>
      </c>
      <c r="I409" s="9">
        <v>25.3</v>
      </c>
      <c r="J409" s="9">
        <v>25.5</v>
      </c>
      <c r="K409" s="9">
        <v>37.9</v>
      </c>
      <c r="L409" s="9">
        <v>42.6</v>
      </c>
      <c r="M409" s="9">
        <v>76.400000000000006</v>
      </c>
      <c r="N409" s="9">
        <v>0.63</v>
      </c>
      <c r="O409" s="9">
        <v>0.63300000000000001</v>
      </c>
      <c r="P409" s="9">
        <v>0.63300000000000001</v>
      </c>
      <c r="Q409" s="23">
        <f t="shared" si="24"/>
        <v>0.63200000000000001</v>
      </c>
      <c r="S409" s="16">
        <f t="shared" si="25"/>
        <v>94.05</v>
      </c>
      <c r="T409" s="16">
        <f t="shared" si="26"/>
        <v>74.05</v>
      </c>
      <c r="U409" s="16">
        <f t="shared" si="27"/>
        <v>49.05</v>
      </c>
    </row>
    <row r="410" spans="2:21" x14ac:dyDescent="0.25">
      <c r="B410" s="11">
        <v>203.5</v>
      </c>
      <c r="C410" s="9">
        <v>80.7</v>
      </c>
      <c r="D410" s="9">
        <v>83.5</v>
      </c>
      <c r="E410" s="9">
        <v>83.2</v>
      </c>
      <c r="F410" s="9">
        <v>79.099999999999994</v>
      </c>
      <c r="G410" s="9">
        <v>84.2</v>
      </c>
      <c r="H410" s="9">
        <v>83.2</v>
      </c>
      <c r="I410" s="9">
        <v>25.4</v>
      </c>
      <c r="J410" s="9">
        <v>25.6</v>
      </c>
      <c r="K410" s="9">
        <v>37.9</v>
      </c>
      <c r="L410" s="9">
        <v>42.8</v>
      </c>
      <c r="M410" s="9">
        <v>76.3</v>
      </c>
      <c r="N410" s="9">
        <v>0.63100000000000001</v>
      </c>
      <c r="O410" s="9">
        <v>0.63400000000000001</v>
      </c>
      <c r="P410" s="9">
        <v>0.63400000000000001</v>
      </c>
      <c r="Q410" s="23">
        <f t="shared" si="24"/>
        <v>0.63300000000000001</v>
      </c>
      <c r="S410" s="16">
        <f t="shared" si="25"/>
        <v>94.05</v>
      </c>
      <c r="T410" s="16">
        <f t="shared" si="26"/>
        <v>74.05</v>
      </c>
      <c r="U410" s="16">
        <f t="shared" si="27"/>
        <v>49.05</v>
      </c>
    </row>
    <row r="411" spans="2:21" x14ac:dyDescent="0.25">
      <c r="B411" s="11">
        <v>204</v>
      </c>
      <c r="C411" s="9">
        <v>80.599999999999994</v>
      </c>
      <c r="D411" s="9">
        <v>83.5</v>
      </c>
      <c r="E411" s="9">
        <v>83.2</v>
      </c>
      <c r="F411" s="9">
        <v>79.099999999999994</v>
      </c>
      <c r="G411" s="9">
        <v>84.2</v>
      </c>
      <c r="H411" s="9">
        <v>83.2</v>
      </c>
      <c r="I411" s="9">
        <v>25.3</v>
      </c>
      <c r="J411" s="9">
        <v>25.5</v>
      </c>
      <c r="K411" s="9">
        <v>37.9</v>
      </c>
      <c r="L411" s="9">
        <v>42.6</v>
      </c>
      <c r="M411" s="9">
        <v>76.400000000000006</v>
      </c>
      <c r="N411" s="9">
        <v>0.63100000000000001</v>
      </c>
      <c r="O411" s="9">
        <v>0.63400000000000001</v>
      </c>
      <c r="P411" s="9">
        <v>0.63400000000000001</v>
      </c>
      <c r="Q411" s="23">
        <f t="shared" si="24"/>
        <v>0.63300000000000001</v>
      </c>
      <c r="S411" s="16">
        <f t="shared" si="25"/>
        <v>94.05</v>
      </c>
      <c r="T411" s="16">
        <f t="shared" si="26"/>
        <v>74.05</v>
      </c>
      <c r="U411" s="16">
        <f t="shared" si="27"/>
        <v>49.05</v>
      </c>
    </row>
    <row r="412" spans="2:21" x14ac:dyDescent="0.25">
      <c r="B412" s="11">
        <v>204.5</v>
      </c>
      <c r="C412" s="9">
        <v>80.599999999999994</v>
      </c>
      <c r="D412" s="9">
        <v>83.5</v>
      </c>
      <c r="E412" s="9">
        <v>83.2</v>
      </c>
      <c r="F412" s="9">
        <v>79.099999999999994</v>
      </c>
      <c r="G412" s="9">
        <v>84.2</v>
      </c>
      <c r="H412" s="9">
        <v>83.2</v>
      </c>
      <c r="I412" s="9">
        <v>25.3</v>
      </c>
      <c r="J412" s="9">
        <v>25.5</v>
      </c>
      <c r="K412" s="9">
        <v>37.9</v>
      </c>
      <c r="L412" s="9">
        <v>42.8</v>
      </c>
      <c r="M412" s="9">
        <v>76.400000000000006</v>
      </c>
      <c r="N412" s="9">
        <v>0.63100000000000001</v>
      </c>
      <c r="O412" s="9">
        <v>0.63300000000000001</v>
      </c>
      <c r="P412" s="9">
        <v>0.63300000000000001</v>
      </c>
      <c r="Q412" s="23">
        <f t="shared" si="24"/>
        <v>0.6323333333333333</v>
      </c>
      <c r="S412" s="16">
        <f t="shared" si="25"/>
        <v>94.05</v>
      </c>
      <c r="T412" s="16">
        <f t="shared" si="26"/>
        <v>74.05</v>
      </c>
      <c r="U412" s="16">
        <f t="shared" si="27"/>
        <v>49.05</v>
      </c>
    </row>
    <row r="413" spans="2:21" x14ac:dyDescent="0.25">
      <c r="B413" s="11">
        <v>205</v>
      </c>
      <c r="C413" s="9">
        <v>80.599999999999994</v>
      </c>
      <c r="D413" s="9">
        <v>83.5</v>
      </c>
      <c r="E413" s="9">
        <v>83.2</v>
      </c>
      <c r="F413" s="9">
        <v>79.099999999999994</v>
      </c>
      <c r="G413" s="9">
        <v>84.2</v>
      </c>
      <c r="H413" s="9">
        <v>83.2</v>
      </c>
      <c r="I413" s="9">
        <v>25.3</v>
      </c>
      <c r="J413" s="9">
        <v>25.5</v>
      </c>
      <c r="K413" s="9">
        <v>37.9</v>
      </c>
      <c r="L413" s="9">
        <v>42.8</v>
      </c>
      <c r="M413" s="9">
        <v>76.3</v>
      </c>
      <c r="N413" s="9">
        <v>0.63200000000000001</v>
      </c>
      <c r="O413" s="9">
        <v>0.63500000000000001</v>
      </c>
      <c r="P413" s="9">
        <v>0.63400000000000001</v>
      </c>
      <c r="Q413" s="23">
        <f t="shared" si="24"/>
        <v>0.6336666666666666</v>
      </c>
      <c r="S413" s="16">
        <f t="shared" si="25"/>
        <v>94.05</v>
      </c>
      <c r="T413" s="16">
        <f t="shared" si="26"/>
        <v>74.05</v>
      </c>
      <c r="U413" s="16">
        <f t="shared" si="27"/>
        <v>49.05</v>
      </c>
    </row>
    <row r="414" spans="2:21" x14ac:dyDescent="0.25">
      <c r="B414" s="11">
        <v>205.5</v>
      </c>
      <c r="C414" s="9">
        <v>80.599999999999994</v>
      </c>
      <c r="D414" s="9">
        <v>83.5</v>
      </c>
      <c r="E414" s="9">
        <v>83.2</v>
      </c>
      <c r="F414" s="9">
        <v>79.099999999999994</v>
      </c>
      <c r="G414" s="9">
        <v>84.2</v>
      </c>
      <c r="H414" s="9">
        <v>83.2</v>
      </c>
      <c r="I414" s="9">
        <v>25.3</v>
      </c>
      <c r="J414" s="9">
        <v>25.5</v>
      </c>
      <c r="K414" s="9">
        <v>37.9</v>
      </c>
      <c r="L414" s="9">
        <v>42.7</v>
      </c>
      <c r="M414" s="9">
        <v>76.3</v>
      </c>
      <c r="N414" s="9">
        <v>0.63100000000000001</v>
      </c>
      <c r="O414" s="9">
        <v>0.63400000000000001</v>
      </c>
      <c r="P414" s="9">
        <v>0.63400000000000001</v>
      </c>
      <c r="Q414" s="23">
        <f t="shared" si="24"/>
        <v>0.63300000000000001</v>
      </c>
      <c r="S414" s="16">
        <f t="shared" si="25"/>
        <v>94.05</v>
      </c>
      <c r="T414" s="16">
        <f t="shared" si="26"/>
        <v>74.05</v>
      </c>
      <c r="U414" s="16">
        <f t="shared" si="27"/>
        <v>49.05</v>
      </c>
    </row>
    <row r="415" spans="2:21" x14ac:dyDescent="0.25">
      <c r="B415" s="11">
        <v>206</v>
      </c>
      <c r="C415" s="9">
        <v>80.599999999999994</v>
      </c>
      <c r="D415" s="9">
        <v>83.5</v>
      </c>
      <c r="E415" s="9">
        <v>83.2</v>
      </c>
      <c r="F415" s="9">
        <v>79.099999999999994</v>
      </c>
      <c r="G415" s="9">
        <v>84.2</v>
      </c>
      <c r="H415" s="9">
        <v>83.2</v>
      </c>
      <c r="I415" s="9">
        <v>25.3</v>
      </c>
      <c r="J415" s="9">
        <v>25.5</v>
      </c>
      <c r="K415" s="9">
        <v>37.9</v>
      </c>
      <c r="L415" s="9">
        <v>42.8</v>
      </c>
      <c r="M415" s="9">
        <v>76.3</v>
      </c>
      <c r="N415" s="9">
        <v>0.63100000000000001</v>
      </c>
      <c r="O415" s="9">
        <v>0.63400000000000001</v>
      </c>
      <c r="P415" s="9">
        <v>0.63400000000000001</v>
      </c>
      <c r="Q415" s="23">
        <f t="shared" si="24"/>
        <v>0.63300000000000001</v>
      </c>
      <c r="S415" s="16">
        <f t="shared" si="25"/>
        <v>94.05</v>
      </c>
      <c r="T415" s="16">
        <f t="shared" si="26"/>
        <v>74.05</v>
      </c>
      <c r="U415" s="16">
        <f t="shared" si="27"/>
        <v>49.05</v>
      </c>
    </row>
    <row r="416" spans="2:21" x14ac:dyDescent="0.25">
      <c r="B416" s="11">
        <v>206.5</v>
      </c>
      <c r="C416" s="9">
        <v>80.7</v>
      </c>
      <c r="D416" s="9">
        <v>83.5</v>
      </c>
      <c r="E416" s="9">
        <v>83.1</v>
      </c>
      <c r="F416" s="9">
        <v>79</v>
      </c>
      <c r="G416" s="9">
        <v>84.2</v>
      </c>
      <c r="H416" s="9">
        <v>83.2</v>
      </c>
      <c r="I416" s="9">
        <v>25.4</v>
      </c>
      <c r="J416" s="9">
        <v>25.5</v>
      </c>
      <c r="K416" s="9">
        <v>38</v>
      </c>
      <c r="L416" s="9">
        <v>42.8</v>
      </c>
      <c r="M416" s="9">
        <v>76.3</v>
      </c>
      <c r="N416" s="9">
        <v>0.63</v>
      </c>
      <c r="O416" s="9">
        <v>0.63300000000000001</v>
      </c>
      <c r="P416" s="9">
        <v>0.63100000000000001</v>
      </c>
      <c r="Q416" s="23">
        <f t="shared" si="24"/>
        <v>0.6313333333333333</v>
      </c>
      <c r="S416" s="16">
        <f t="shared" si="25"/>
        <v>94.05</v>
      </c>
      <c r="T416" s="16">
        <f t="shared" si="26"/>
        <v>74.05</v>
      </c>
      <c r="U416" s="16">
        <f t="shared" si="27"/>
        <v>49.05</v>
      </c>
    </row>
    <row r="417" spans="2:21" x14ac:dyDescent="0.25">
      <c r="B417" s="11">
        <v>207</v>
      </c>
      <c r="C417" s="9">
        <v>80.7</v>
      </c>
      <c r="D417" s="9">
        <v>83.5</v>
      </c>
      <c r="E417" s="9">
        <v>83.1</v>
      </c>
      <c r="F417" s="9">
        <v>79.099999999999994</v>
      </c>
      <c r="G417" s="9">
        <v>84.2</v>
      </c>
      <c r="H417" s="9">
        <v>83.2</v>
      </c>
      <c r="I417" s="9">
        <v>25.4</v>
      </c>
      <c r="J417" s="9">
        <v>25.5</v>
      </c>
      <c r="K417" s="9">
        <v>37.799999999999997</v>
      </c>
      <c r="L417" s="9">
        <v>42.9</v>
      </c>
      <c r="M417" s="9">
        <v>76.3</v>
      </c>
      <c r="N417" s="9">
        <v>0.63100000000000001</v>
      </c>
      <c r="O417" s="9">
        <v>0.63400000000000001</v>
      </c>
      <c r="P417" s="9">
        <v>0.63400000000000001</v>
      </c>
      <c r="Q417" s="23">
        <f t="shared" si="24"/>
        <v>0.63300000000000001</v>
      </c>
      <c r="S417" s="16">
        <f t="shared" si="25"/>
        <v>94.05</v>
      </c>
      <c r="T417" s="16">
        <f t="shared" si="26"/>
        <v>74.05</v>
      </c>
      <c r="U417" s="16">
        <f t="shared" si="27"/>
        <v>49.05</v>
      </c>
    </row>
    <row r="418" spans="2:21" x14ac:dyDescent="0.25">
      <c r="B418" s="11">
        <v>207.5</v>
      </c>
      <c r="C418" s="9">
        <v>80.7</v>
      </c>
      <c r="D418" s="9">
        <v>83.5</v>
      </c>
      <c r="E418" s="9">
        <v>83.1</v>
      </c>
      <c r="F418" s="9">
        <v>79.099999999999994</v>
      </c>
      <c r="G418" s="9">
        <v>84.2</v>
      </c>
      <c r="H418" s="9">
        <v>83.2</v>
      </c>
      <c r="I418" s="9">
        <v>25.3</v>
      </c>
      <c r="J418" s="9">
        <v>25.5</v>
      </c>
      <c r="K418" s="9">
        <v>38</v>
      </c>
      <c r="L418" s="9">
        <v>42.9</v>
      </c>
      <c r="M418" s="9">
        <v>76.400000000000006</v>
      </c>
      <c r="N418" s="9">
        <v>0.63100000000000001</v>
      </c>
      <c r="O418" s="9">
        <v>0.63400000000000001</v>
      </c>
      <c r="P418" s="9">
        <v>0.63300000000000001</v>
      </c>
      <c r="Q418" s="23">
        <f t="shared" si="24"/>
        <v>0.63266666666666671</v>
      </c>
      <c r="S418" s="16">
        <f t="shared" si="25"/>
        <v>94.05</v>
      </c>
      <c r="T418" s="16">
        <f t="shared" si="26"/>
        <v>74.05</v>
      </c>
      <c r="U418" s="16">
        <f t="shared" si="27"/>
        <v>49.05</v>
      </c>
    </row>
    <row r="419" spans="2:21" s="5" customFormat="1" x14ac:dyDescent="0.25">
      <c r="B419" s="12">
        <v>208</v>
      </c>
      <c r="C419" s="10">
        <v>80.7</v>
      </c>
      <c r="D419" s="10">
        <v>83.6</v>
      </c>
      <c r="E419" s="10">
        <v>83.2</v>
      </c>
      <c r="F419" s="10">
        <v>79.099999999999994</v>
      </c>
      <c r="G419" s="10">
        <v>84.2</v>
      </c>
      <c r="H419" s="10">
        <v>83.2</v>
      </c>
      <c r="I419" s="10">
        <v>25.3</v>
      </c>
      <c r="J419" s="10">
        <v>25.5</v>
      </c>
      <c r="K419" s="10">
        <v>38</v>
      </c>
      <c r="L419" s="10">
        <v>42.8</v>
      </c>
      <c r="M419" s="10">
        <v>76.400000000000006</v>
      </c>
      <c r="N419" s="10">
        <v>0.63100000000000001</v>
      </c>
      <c r="O419" s="10">
        <v>0.63500000000000001</v>
      </c>
      <c r="P419" s="10">
        <v>0.63400000000000001</v>
      </c>
      <c r="Q419" s="23">
        <f t="shared" si="24"/>
        <v>0.6333333333333333</v>
      </c>
      <c r="S419" s="16">
        <f t="shared" si="25"/>
        <v>94.05</v>
      </c>
      <c r="T419" s="16">
        <f t="shared" si="26"/>
        <v>74.05</v>
      </c>
      <c r="U419" s="16">
        <f t="shared" si="27"/>
        <v>49.05</v>
      </c>
    </row>
    <row r="420" spans="2:21" x14ac:dyDescent="0.25">
      <c r="B420" s="11">
        <v>208.5</v>
      </c>
      <c r="C420" s="9">
        <v>80.7</v>
      </c>
      <c r="D420" s="9">
        <v>83.6</v>
      </c>
      <c r="E420" s="9">
        <v>83.1</v>
      </c>
      <c r="F420" s="9">
        <v>79.099999999999994</v>
      </c>
      <c r="G420" s="9">
        <v>84.2</v>
      </c>
      <c r="H420" s="9">
        <v>83.2</v>
      </c>
      <c r="I420" s="9">
        <v>25.3</v>
      </c>
      <c r="J420" s="9">
        <v>25.5</v>
      </c>
      <c r="K420" s="9">
        <v>38</v>
      </c>
      <c r="L420" s="9">
        <v>42.8</v>
      </c>
      <c r="M420" s="9">
        <v>76.5</v>
      </c>
      <c r="N420" s="9">
        <v>0.63</v>
      </c>
      <c r="O420" s="9">
        <v>0.63300000000000001</v>
      </c>
      <c r="P420" s="9">
        <v>0.63300000000000001</v>
      </c>
      <c r="Q420" s="23">
        <f t="shared" si="24"/>
        <v>0.63200000000000001</v>
      </c>
      <c r="S420" s="16">
        <f t="shared" si="25"/>
        <v>94.05</v>
      </c>
      <c r="T420" s="16">
        <f t="shared" si="26"/>
        <v>74.05</v>
      </c>
      <c r="U420" s="16">
        <f t="shared" si="27"/>
        <v>49.05</v>
      </c>
    </row>
    <row r="421" spans="2:21" x14ac:dyDescent="0.25">
      <c r="B421" s="11">
        <v>209</v>
      </c>
      <c r="C421" s="9">
        <v>80.7</v>
      </c>
      <c r="D421" s="9">
        <v>83.6</v>
      </c>
      <c r="E421" s="9">
        <v>83.2</v>
      </c>
      <c r="F421" s="9">
        <v>79</v>
      </c>
      <c r="G421" s="9">
        <v>84.2</v>
      </c>
      <c r="H421" s="9">
        <v>83.1</v>
      </c>
      <c r="I421" s="9">
        <v>25.4</v>
      </c>
      <c r="J421" s="9">
        <v>25.5</v>
      </c>
      <c r="K421" s="9">
        <v>37.9</v>
      </c>
      <c r="L421" s="9">
        <v>42.8</v>
      </c>
      <c r="M421" s="9">
        <v>76.5</v>
      </c>
      <c r="N421" s="9">
        <v>0.63100000000000001</v>
      </c>
      <c r="O421" s="9">
        <v>0.63500000000000001</v>
      </c>
      <c r="P421" s="9">
        <v>0.63500000000000001</v>
      </c>
      <c r="Q421" s="23">
        <f t="shared" si="24"/>
        <v>0.63366666666666671</v>
      </c>
      <c r="S421" s="16">
        <f t="shared" si="25"/>
        <v>94.05</v>
      </c>
      <c r="T421" s="16">
        <f t="shared" si="26"/>
        <v>74.05</v>
      </c>
      <c r="U421" s="16">
        <f t="shared" si="27"/>
        <v>49.05</v>
      </c>
    </row>
    <row r="422" spans="2:21" x14ac:dyDescent="0.25">
      <c r="B422" s="11">
        <v>209.5</v>
      </c>
      <c r="C422" s="9">
        <v>80.7</v>
      </c>
      <c r="D422" s="9">
        <v>83.6</v>
      </c>
      <c r="E422" s="9">
        <v>83.2</v>
      </c>
      <c r="F422" s="9">
        <v>79.099999999999994</v>
      </c>
      <c r="G422" s="9">
        <v>84.2</v>
      </c>
      <c r="H422" s="9">
        <v>83.2</v>
      </c>
      <c r="I422" s="9">
        <v>25.4</v>
      </c>
      <c r="J422" s="9">
        <v>25.5</v>
      </c>
      <c r="K422" s="9">
        <v>38.1</v>
      </c>
      <c r="L422" s="9">
        <v>42.8</v>
      </c>
      <c r="M422" s="9">
        <v>76.400000000000006</v>
      </c>
      <c r="N422" s="9">
        <v>0.63200000000000001</v>
      </c>
      <c r="O422" s="9">
        <v>0.63400000000000001</v>
      </c>
      <c r="P422" s="9">
        <v>0.63400000000000001</v>
      </c>
      <c r="Q422" s="23">
        <f t="shared" si="24"/>
        <v>0.6333333333333333</v>
      </c>
      <c r="S422" s="16">
        <f t="shared" si="25"/>
        <v>94.05</v>
      </c>
      <c r="T422" s="16">
        <f t="shared" si="26"/>
        <v>74.05</v>
      </c>
      <c r="U422" s="16">
        <f t="shared" si="27"/>
        <v>49.05</v>
      </c>
    </row>
    <row r="423" spans="2:21" x14ac:dyDescent="0.25">
      <c r="B423" s="11">
        <v>210</v>
      </c>
      <c r="C423" s="9">
        <v>80.7</v>
      </c>
      <c r="D423" s="9">
        <v>83.6</v>
      </c>
      <c r="E423" s="9">
        <v>83.2</v>
      </c>
      <c r="F423" s="9">
        <v>79.099999999999994</v>
      </c>
      <c r="G423" s="9">
        <v>84.2</v>
      </c>
      <c r="H423" s="9">
        <v>83.2</v>
      </c>
      <c r="I423" s="9">
        <v>25.4</v>
      </c>
      <c r="J423" s="9">
        <v>25.5</v>
      </c>
      <c r="K423" s="9">
        <v>38.1</v>
      </c>
      <c r="L423" s="9">
        <v>43</v>
      </c>
      <c r="M423" s="9">
        <v>76.5</v>
      </c>
      <c r="N423" s="9">
        <v>0.63100000000000001</v>
      </c>
      <c r="O423" s="9">
        <v>0.63400000000000001</v>
      </c>
      <c r="P423" s="9">
        <v>0.63500000000000001</v>
      </c>
      <c r="Q423" s="23">
        <f t="shared" si="24"/>
        <v>0.63333333333333341</v>
      </c>
      <c r="S423" s="16">
        <f t="shared" si="25"/>
        <v>94.05</v>
      </c>
      <c r="T423" s="16">
        <f t="shared" si="26"/>
        <v>74.05</v>
      </c>
      <c r="U423" s="16">
        <f t="shared" si="27"/>
        <v>49.05</v>
      </c>
    </row>
    <row r="424" spans="2:21" x14ac:dyDescent="0.25">
      <c r="B424" s="11">
        <v>210.5</v>
      </c>
      <c r="C424" s="9">
        <v>80.599999999999994</v>
      </c>
      <c r="D424" s="9">
        <v>83.6</v>
      </c>
      <c r="E424" s="9">
        <v>83.2</v>
      </c>
      <c r="F424" s="9">
        <v>79.099999999999994</v>
      </c>
      <c r="G424" s="9">
        <v>84.2</v>
      </c>
      <c r="H424" s="9">
        <v>83.2</v>
      </c>
      <c r="I424" s="9">
        <v>25.4</v>
      </c>
      <c r="J424" s="9">
        <v>25.5</v>
      </c>
      <c r="K424" s="9">
        <v>38.1</v>
      </c>
      <c r="L424" s="9">
        <v>42.8</v>
      </c>
      <c r="M424" s="9">
        <v>76.400000000000006</v>
      </c>
      <c r="N424" s="9">
        <v>0.63100000000000001</v>
      </c>
      <c r="O424" s="9">
        <v>0.63500000000000001</v>
      </c>
      <c r="P424" s="9">
        <v>0.63500000000000001</v>
      </c>
      <c r="Q424" s="23">
        <f t="shared" si="24"/>
        <v>0.63366666666666671</v>
      </c>
      <c r="S424" s="16">
        <f t="shared" si="25"/>
        <v>94.05</v>
      </c>
      <c r="T424" s="16">
        <f t="shared" si="26"/>
        <v>74.05</v>
      </c>
      <c r="U424" s="16">
        <f t="shared" si="27"/>
        <v>49.05</v>
      </c>
    </row>
    <row r="425" spans="2:21" x14ac:dyDescent="0.25">
      <c r="B425" s="11">
        <v>211</v>
      </c>
      <c r="C425" s="9">
        <v>80.7</v>
      </c>
      <c r="D425" s="9">
        <v>83.6</v>
      </c>
      <c r="E425" s="9">
        <v>83.2</v>
      </c>
      <c r="F425" s="9">
        <v>79.099999999999994</v>
      </c>
      <c r="G425" s="9">
        <v>84.2</v>
      </c>
      <c r="H425" s="9">
        <v>83.2</v>
      </c>
      <c r="I425" s="9">
        <v>25.3</v>
      </c>
      <c r="J425" s="9">
        <v>25.5</v>
      </c>
      <c r="K425" s="9">
        <v>38.1</v>
      </c>
      <c r="L425" s="9">
        <v>42.9</v>
      </c>
      <c r="M425" s="9">
        <v>76.400000000000006</v>
      </c>
      <c r="N425" s="9">
        <v>0.63100000000000001</v>
      </c>
      <c r="O425" s="9">
        <v>0.63400000000000001</v>
      </c>
      <c r="P425" s="9">
        <v>0.63500000000000001</v>
      </c>
      <c r="Q425" s="23">
        <f t="shared" si="24"/>
        <v>0.63333333333333341</v>
      </c>
      <c r="S425" s="16">
        <f t="shared" si="25"/>
        <v>94.05</v>
      </c>
      <c r="T425" s="16">
        <f t="shared" si="26"/>
        <v>74.05</v>
      </c>
      <c r="U425" s="16">
        <f t="shared" si="27"/>
        <v>49.05</v>
      </c>
    </row>
    <row r="426" spans="2:21" x14ac:dyDescent="0.25">
      <c r="B426" s="11">
        <v>211.5</v>
      </c>
      <c r="C426" s="9">
        <v>80.599999999999994</v>
      </c>
      <c r="D426" s="9">
        <v>83.6</v>
      </c>
      <c r="E426" s="9">
        <v>83.2</v>
      </c>
      <c r="F426" s="9">
        <v>79.099999999999994</v>
      </c>
      <c r="G426" s="9">
        <v>84.2</v>
      </c>
      <c r="H426" s="9">
        <v>83.2</v>
      </c>
      <c r="I426" s="9">
        <v>25.3</v>
      </c>
      <c r="J426" s="9">
        <v>25.5</v>
      </c>
      <c r="K426" s="9">
        <v>38.1</v>
      </c>
      <c r="L426" s="9">
        <v>42.8</v>
      </c>
      <c r="M426" s="9">
        <v>76.400000000000006</v>
      </c>
      <c r="N426" s="9">
        <v>0.63</v>
      </c>
      <c r="O426" s="9">
        <v>0.63300000000000001</v>
      </c>
      <c r="P426" s="9">
        <v>0.63400000000000001</v>
      </c>
      <c r="Q426" s="23">
        <f t="shared" si="24"/>
        <v>0.6323333333333333</v>
      </c>
      <c r="S426" s="16">
        <f t="shared" si="25"/>
        <v>94.05</v>
      </c>
      <c r="T426" s="16">
        <f t="shared" si="26"/>
        <v>74.05</v>
      </c>
      <c r="U426" s="16">
        <f t="shared" si="27"/>
        <v>49.05</v>
      </c>
    </row>
    <row r="427" spans="2:21" x14ac:dyDescent="0.25">
      <c r="B427" s="11">
        <v>212</v>
      </c>
      <c r="C427" s="9">
        <v>80.7</v>
      </c>
      <c r="D427" s="9">
        <v>83.6</v>
      </c>
      <c r="E427" s="9">
        <v>83.2</v>
      </c>
      <c r="F427" s="9">
        <v>79.099999999999994</v>
      </c>
      <c r="G427" s="9">
        <v>84.3</v>
      </c>
      <c r="H427" s="9">
        <v>83.2</v>
      </c>
      <c r="I427" s="9">
        <v>25.3</v>
      </c>
      <c r="J427" s="9">
        <v>25.5</v>
      </c>
      <c r="K427" s="9">
        <v>38.1</v>
      </c>
      <c r="L427" s="9">
        <v>42.9</v>
      </c>
      <c r="M427" s="9">
        <v>76.5</v>
      </c>
      <c r="N427" s="9">
        <v>0.63200000000000001</v>
      </c>
      <c r="O427" s="9">
        <v>0.63500000000000001</v>
      </c>
      <c r="P427" s="9">
        <v>0.63500000000000001</v>
      </c>
      <c r="Q427" s="23">
        <f t="shared" si="24"/>
        <v>0.63400000000000001</v>
      </c>
      <c r="S427" s="16">
        <f t="shared" si="25"/>
        <v>94.05</v>
      </c>
      <c r="T427" s="16">
        <f t="shared" si="26"/>
        <v>74.05</v>
      </c>
      <c r="U427" s="16">
        <f t="shared" si="27"/>
        <v>49.05</v>
      </c>
    </row>
    <row r="428" spans="2:21" x14ac:dyDescent="0.25">
      <c r="B428" s="11">
        <v>212.5</v>
      </c>
      <c r="C428" s="9">
        <v>80.599999999999994</v>
      </c>
      <c r="D428" s="9">
        <v>83.6</v>
      </c>
      <c r="E428" s="9">
        <v>83.2</v>
      </c>
      <c r="F428" s="9">
        <v>79.099999999999994</v>
      </c>
      <c r="G428" s="9">
        <v>84.3</v>
      </c>
      <c r="H428" s="9">
        <v>83.2</v>
      </c>
      <c r="I428" s="9">
        <v>25.3</v>
      </c>
      <c r="J428" s="9">
        <v>25.5</v>
      </c>
      <c r="K428" s="9">
        <v>38</v>
      </c>
      <c r="L428" s="9">
        <v>42.9</v>
      </c>
      <c r="M428" s="9">
        <v>76.5</v>
      </c>
      <c r="N428" s="9">
        <v>0.63</v>
      </c>
      <c r="O428" s="9">
        <v>0.63300000000000001</v>
      </c>
      <c r="P428" s="9">
        <v>0.63400000000000001</v>
      </c>
      <c r="Q428" s="23">
        <f t="shared" si="24"/>
        <v>0.6323333333333333</v>
      </c>
      <c r="S428" s="16">
        <f t="shared" si="25"/>
        <v>94.05</v>
      </c>
      <c r="T428" s="16">
        <f t="shared" si="26"/>
        <v>74.05</v>
      </c>
      <c r="U428" s="16">
        <f t="shared" si="27"/>
        <v>49.05</v>
      </c>
    </row>
    <row r="429" spans="2:21" x14ac:dyDescent="0.25">
      <c r="B429" s="11">
        <v>213</v>
      </c>
      <c r="C429" s="9">
        <v>80.7</v>
      </c>
      <c r="D429" s="9">
        <v>83.6</v>
      </c>
      <c r="E429" s="9">
        <v>83.2</v>
      </c>
      <c r="F429" s="9">
        <v>79.099999999999994</v>
      </c>
      <c r="G429" s="9">
        <v>84.3</v>
      </c>
      <c r="H429" s="9">
        <v>83.3</v>
      </c>
      <c r="I429" s="9">
        <v>25.4</v>
      </c>
      <c r="J429" s="9">
        <v>25.5</v>
      </c>
      <c r="K429" s="9">
        <v>38.1</v>
      </c>
      <c r="L429" s="9">
        <v>42.8</v>
      </c>
      <c r="M429" s="9">
        <v>76.5</v>
      </c>
      <c r="N429" s="9">
        <v>0.63100000000000001</v>
      </c>
      <c r="O429" s="9">
        <v>0.63400000000000001</v>
      </c>
      <c r="P429" s="9">
        <v>0.63500000000000001</v>
      </c>
      <c r="Q429" s="23">
        <f t="shared" si="24"/>
        <v>0.63333333333333341</v>
      </c>
      <c r="S429" s="16">
        <f t="shared" si="25"/>
        <v>94.05</v>
      </c>
      <c r="T429" s="16">
        <f t="shared" si="26"/>
        <v>74.05</v>
      </c>
      <c r="U429" s="16">
        <f t="shared" si="27"/>
        <v>49.05</v>
      </c>
    </row>
    <row r="430" spans="2:21" x14ac:dyDescent="0.25">
      <c r="B430" s="11">
        <v>213.5</v>
      </c>
      <c r="C430" s="9">
        <v>80.7</v>
      </c>
      <c r="D430" s="9">
        <v>83.6</v>
      </c>
      <c r="E430" s="9">
        <v>83.2</v>
      </c>
      <c r="F430" s="9">
        <v>79.099999999999994</v>
      </c>
      <c r="G430" s="9">
        <v>84.3</v>
      </c>
      <c r="H430" s="9">
        <v>83.2</v>
      </c>
      <c r="I430" s="9">
        <v>25.4</v>
      </c>
      <c r="J430" s="9">
        <v>25.5</v>
      </c>
      <c r="K430" s="9">
        <v>38</v>
      </c>
      <c r="L430" s="9">
        <v>42.9</v>
      </c>
      <c r="M430" s="9">
        <v>76.5</v>
      </c>
      <c r="N430" s="9">
        <v>0.63</v>
      </c>
      <c r="O430" s="9">
        <v>0.63300000000000001</v>
      </c>
      <c r="P430" s="9">
        <v>0.63500000000000001</v>
      </c>
      <c r="Q430" s="23">
        <f t="shared" si="24"/>
        <v>0.6326666666666666</v>
      </c>
      <c r="S430" s="16">
        <f t="shared" si="25"/>
        <v>94.05</v>
      </c>
      <c r="T430" s="16">
        <f t="shared" si="26"/>
        <v>74.05</v>
      </c>
      <c r="U430" s="16">
        <f t="shared" si="27"/>
        <v>49.05</v>
      </c>
    </row>
    <row r="431" spans="2:21" x14ac:dyDescent="0.25">
      <c r="B431" s="11">
        <v>214</v>
      </c>
      <c r="C431" s="9">
        <v>80.599999999999994</v>
      </c>
      <c r="D431" s="9">
        <v>83.6</v>
      </c>
      <c r="E431" s="9">
        <v>83.2</v>
      </c>
      <c r="F431" s="9">
        <v>79.3</v>
      </c>
      <c r="G431" s="9">
        <v>84.3</v>
      </c>
      <c r="H431" s="9">
        <v>83.3</v>
      </c>
      <c r="I431" s="9">
        <v>25.3</v>
      </c>
      <c r="J431" s="9">
        <v>25.5</v>
      </c>
      <c r="K431" s="9">
        <v>38</v>
      </c>
      <c r="L431" s="9">
        <v>42.9</v>
      </c>
      <c r="M431" s="9">
        <v>76.400000000000006</v>
      </c>
      <c r="N431" s="9">
        <v>0.63100000000000001</v>
      </c>
      <c r="O431" s="9">
        <v>0.63400000000000001</v>
      </c>
      <c r="P431" s="9">
        <v>0.63600000000000001</v>
      </c>
      <c r="Q431" s="23">
        <f t="shared" si="24"/>
        <v>0.63366666666666671</v>
      </c>
      <c r="S431" s="16">
        <f t="shared" si="25"/>
        <v>94.05</v>
      </c>
      <c r="T431" s="16">
        <f t="shared" si="26"/>
        <v>74.05</v>
      </c>
      <c r="U431" s="16">
        <f t="shared" si="27"/>
        <v>49.05</v>
      </c>
    </row>
    <row r="432" spans="2:21" x14ac:dyDescent="0.25">
      <c r="B432" s="11">
        <v>214.5</v>
      </c>
      <c r="C432" s="9">
        <v>80.599999999999994</v>
      </c>
      <c r="D432" s="9">
        <v>83.6</v>
      </c>
      <c r="E432" s="9">
        <v>83.3</v>
      </c>
      <c r="F432" s="9">
        <v>79.099999999999994</v>
      </c>
      <c r="G432" s="9">
        <v>84.2</v>
      </c>
      <c r="H432" s="9">
        <v>83.3</v>
      </c>
      <c r="I432" s="9">
        <v>25.4</v>
      </c>
      <c r="J432" s="9">
        <v>25.5</v>
      </c>
      <c r="K432" s="9">
        <v>38.1</v>
      </c>
      <c r="L432" s="9">
        <v>42.9</v>
      </c>
      <c r="M432" s="9">
        <v>76.400000000000006</v>
      </c>
      <c r="N432" s="9">
        <v>0.63</v>
      </c>
      <c r="O432" s="9">
        <v>0.63300000000000001</v>
      </c>
      <c r="P432" s="9">
        <v>0.63600000000000001</v>
      </c>
      <c r="Q432" s="23">
        <f t="shared" si="24"/>
        <v>0.63300000000000001</v>
      </c>
      <c r="S432" s="16">
        <f t="shared" si="25"/>
        <v>94.05</v>
      </c>
      <c r="T432" s="16">
        <f t="shared" si="26"/>
        <v>74.05</v>
      </c>
      <c r="U432" s="16">
        <f t="shared" si="27"/>
        <v>49.05</v>
      </c>
    </row>
    <row r="433" spans="2:21" x14ac:dyDescent="0.25">
      <c r="B433" s="11">
        <v>215</v>
      </c>
      <c r="C433" s="9">
        <v>80.599999999999994</v>
      </c>
      <c r="D433" s="9">
        <v>83.6</v>
      </c>
      <c r="E433" s="9">
        <v>83.3</v>
      </c>
      <c r="F433" s="9">
        <v>79.400000000000006</v>
      </c>
      <c r="G433" s="9">
        <v>84.3</v>
      </c>
      <c r="H433" s="9">
        <v>83.4</v>
      </c>
      <c r="I433" s="9">
        <v>25.4</v>
      </c>
      <c r="J433" s="9">
        <v>25.5</v>
      </c>
      <c r="K433" s="9">
        <v>38.1</v>
      </c>
      <c r="L433" s="9">
        <v>42.9</v>
      </c>
      <c r="M433" s="9">
        <v>76.599999999999994</v>
      </c>
      <c r="N433" s="9">
        <v>0.63</v>
      </c>
      <c r="O433" s="9">
        <v>0.63300000000000001</v>
      </c>
      <c r="P433" s="9">
        <v>0.63500000000000001</v>
      </c>
      <c r="Q433" s="23">
        <f t="shared" si="24"/>
        <v>0.6326666666666666</v>
      </c>
      <c r="S433" s="16">
        <f t="shared" si="25"/>
        <v>94.05</v>
      </c>
      <c r="T433" s="16">
        <f t="shared" si="26"/>
        <v>74.05</v>
      </c>
      <c r="U433" s="16">
        <f t="shared" si="27"/>
        <v>49.05</v>
      </c>
    </row>
    <row r="434" spans="2:21" x14ac:dyDescent="0.25">
      <c r="B434" s="11">
        <v>215.5</v>
      </c>
      <c r="C434" s="9">
        <v>80.599999999999994</v>
      </c>
      <c r="D434" s="9">
        <v>83.6</v>
      </c>
      <c r="E434" s="9">
        <v>83.3</v>
      </c>
      <c r="F434" s="9">
        <v>78.8</v>
      </c>
      <c r="G434" s="9">
        <v>84.3</v>
      </c>
      <c r="H434" s="9">
        <v>83.4</v>
      </c>
      <c r="I434" s="9">
        <v>25.4</v>
      </c>
      <c r="J434" s="9">
        <v>25.5</v>
      </c>
      <c r="K434" s="9">
        <v>38.1</v>
      </c>
      <c r="L434" s="9">
        <v>42.9</v>
      </c>
      <c r="M434" s="9">
        <v>76.5</v>
      </c>
      <c r="N434" s="9">
        <v>0.63100000000000001</v>
      </c>
      <c r="O434" s="9">
        <v>0.63500000000000001</v>
      </c>
      <c r="P434" s="9">
        <v>0.63500000000000001</v>
      </c>
      <c r="Q434" s="23">
        <f t="shared" si="24"/>
        <v>0.63366666666666671</v>
      </c>
      <c r="S434" s="16">
        <f t="shared" si="25"/>
        <v>94.05</v>
      </c>
      <c r="T434" s="16">
        <f t="shared" si="26"/>
        <v>74.05</v>
      </c>
      <c r="U434" s="16">
        <f t="shared" si="27"/>
        <v>49.05</v>
      </c>
    </row>
    <row r="435" spans="2:21" x14ac:dyDescent="0.25">
      <c r="B435" s="11">
        <v>216</v>
      </c>
      <c r="C435" s="9">
        <v>80.7</v>
      </c>
      <c r="D435" s="9">
        <v>83.6</v>
      </c>
      <c r="E435" s="9">
        <v>83.3</v>
      </c>
      <c r="F435" s="9">
        <v>79.099999999999994</v>
      </c>
      <c r="G435" s="9">
        <v>84.2</v>
      </c>
      <c r="H435" s="9">
        <v>83.3</v>
      </c>
      <c r="I435" s="9">
        <v>25.4</v>
      </c>
      <c r="J435" s="9">
        <v>25.5</v>
      </c>
      <c r="K435" s="9">
        <v>38.1</v>
      </c>
      <c r="L435" s="9">
        <v>42.9</v>
      </c>
      <c r="M435" s="9">
        <v>76.599999999999994</v>
      </c>
      <c r="N435" s="9">
        <v>0.63100000000000001</v>
      </c>
      <c r="O435" s="9">
        <v>0.63400000000000001</v>
      </c>
      <c r="P435" s="9">
        <v>0.63400000000000001</v>
      </c>
      <c r="Q435" s="23">
        <f t="shared" si="24"/>
        <v>0.63300000000000001</v>
      </c>
      <c r="S435" s="16">
        <f t="shared" si="25"/>
        <v>94.05</v>
      </c>
      <c r="T435" s="16">
        <f t="shared" si="26"/>
        <v>74.05</v>
      </c>
      <c r="U435" s="16">
        <f t="shared" si="27"/>
        <v>49.05</v>
      </c>
    </row>
    <row r="436" spans="2:21" x14ac:dyDescent="0.25">
      <c r="B436" s="11">
        <v>216.5</v>
      </c>
      <c r="C436" s="9">
        <v>80.7</v>
      </c>
      <c r="D436" s="9">
        <v>83.6</v>
      </c>
      <c r="E436" s="9">
        <v>83.3</v>
      </c>
      <c r="F436" s="9">
        <v>79.099999999999994</v>
      </c>
      <c r="G436" s="9">
        <v>84.3</v>
      </c>
      <c r="H436" s="9">
        <v>83.4</v>
      </c>
      <c r="I436" s="9">
        <v>25.4</v>
      </c>
      <c r="J436" s="9">
        <v>25.5</v>
      </c>
      <c r="K436" s="9">
        <v>38</v>
      </c>
      <c r="L436" s="9">
        <v>42.9</v>
      </c>
      <c r="M436" s="9">
        <v>76.599999999999994</v>
      </c>
      <c r="N436" s="9">
        <v>0.63200000000000001</v>
      </c>
      <c r="O436" s="9">
        <v>0.63500000000000001</v>
      </c>
      <c r="P436" s="9">
        <v>0.63400000000000001</v>
      </c>
      <c r="Q436" s="23">
        <f t="shared" si="24"/>
        <v>0.6336666666666666</v>
      </c>
      <c r="S436" s="16">
        <f t="shared" si="25"/>
        <v>94.05</v>
      </c>
      <c r="T436" s="16">
        <f t="shared" si="26"/>
        <v>74.05</v>
      </c>
      <c r="U436" s="16">
        <f t="shared" si="27"/>
        <v>49.05</v>
      </c>
    </row>
    <row r="437" spans="2:21" x14ac:dyDescent="0.25">
      <c r="B437" s="11">
        <v>217</v>
      </c>
      <c r="C437" s="9">
        <v>80.7</v>
      </c>
      <c r="D437" s="9">
        <v>83.6</v>
      </c>
      <c r="E437" s="9">
        <v>83.2</v>
      </c>
      <c r="F437" s="9">
        <v>79.099999999999994</v>
      </c>
      <c r="G437" s="9">
        <v>84.3</v>
      </c>
      <c r="H437" s="9">
        <v>83.4</v>
      </c>
      <c r="I437" s="9">
        <v>25.4</v>
      </c>
      <c r="J437" s="9">
        <v>25.6</v>
      </c>
      <c r="K437" s="9">
        <v>38</v>
      </c>
      <c r="L437" s="9">
        <v>43</v>
      </c>
      <c r="M437" s="9">
        <v>76.7</v>
      </c>
      <c r="N437" s="9">
        <v>0.63200000000000001</v>
      </c>
      <c r="O437" s="9">
        <v>0.63600000000000001</v>
      </c>
      <c r="P437" s="9">
        <v>0.63500000000000001</v>
      </c>
      <c r="Q437" s="23">
        <f t="shared" si="24"/>
        <v>0.6343333333333333</v>
      </c>
      <c r="S437" s="16">
        <f t="shared" si="25"/>
        <v>94.05</v>
      </c>
      <c r="T437" s="16">
        <f t="shared" si="26"/>
        <v>74.05</v>
      </c>
      <c r="U437" s="16">
        <f t="shared" si="27"/>
        <v>49.05</v>
      </c>
    </row>
    <row r="438" spans="2:21" x14ac:dyDescent="0.25">
      <c r="B438" s="11">
        <v>217.5</v>
      </c>
      <c r="C438" s="9">
        <v>80.7</v>
      </c>
      <c r="D438" s="9">
        <v>83.6</v>
      </c>
      <c r="E438" s="9">
        <v>83.3</v>
      </c>
      <c r="F438" s="9">
        <v>79.099999999999994</v>
      </c>
      <c r="G438" s="9">
        <v>84.3</v>
      </c>
      <c r="H438" s="9">
        <v>83.4</v>
      </c>
      <c r="I438" s="9">
        <v>25.4</v>
      </c>
      <c r="J438" s="9">
        <v>25.6</v>
      </c>
      <c r="K438" s="9">
        <v>38</v>
      </c>
      <c r="L438" s="9">
        <v>42.8</v>
      </c>
      <c r="M438" s="9">
        <v>76.599999999999994</v>
      </c>
      <c r="N438" s="9">
        <v>0.63200000000000001</v>
      </c>
      <c r="O438" s="9">
        <v>0.63600000000000001</v>
      </c>
      <c r="P438" s="9">
        <v>0.63500000000000001</v>
      </c>
      <c r="Q438" s="23">
        <f t="shared" si="24"/>
        <v>0.6343333333333333</v>
      </c>
      <c r="S438" s="16">
        <f t="shared" si="25"/>
        <v>94.05</v>
      </c>
      <c r="T438" s="16">
        <f t="shared" si="26"/>
        <v>74.05</v>
      </c>
      <c r="U438" s="16">
        <f t="shared" si="27"/>
        <v>49.05</v>
      </c>
    </row>
    <row r="439" spans="2:21" x14ac:dyDescent="0.25">
      <c r="B439" s="11">
        <v>218</v>
      </c>
      <c r="C439" s="9">
        <v>80.7</v>
      </c>
      <c r="D439" s="9">
        <v>83.7</v>
      </c>
      <c r="E439" s="9">
        <v>83.3</v>
      </c>
      <c r="F439" s="9">
        <v>79.2</v>
      </c>
      <c r="G439" s="9">
        <v>84.3</v>
      </c>
      <c r="H439" s="9">
        <v>83.4</v>
      </c>
      <c r="I439" s="9">
        <v>25.4</v>
      </c>
      <c r="J439" s="9">
        <v>25.6</v>
      </c>
      <c r="K439" s="9">
        <v>38</v>
      </c>
      <c r="L439" s="9">
        <v>42.9</v>
      </c>
      <c r="M439" s="9">
        <v>76.599999999999994</v>
      </c>
      <c r="N439" s="9">
        <v>0.63300000000000001</v>
      </c>
      <c r="O439" s="9">
        <v>0.63600000000000001</v>
      </c>
      <c r="P439" s="9">
        <v>0.63500000000000001</v>
      </c>
      <c r="Q439" s="23">
        <f t="shared" si="24"/>
        <v>0.63466666666666671</v>
      </c>
      <c r="S439" s="16">
        <f t="shared" si="25"/>
        <v>94.05</v>
      </c>
      <c r="T439" s="16">
        <f t="shared" si="26"/>
        <v>74.05</v>
      </c>
      <c r="U439" s="16">
        <f t="shared" si="27"/>
        <v>49.05</v>
      </c>
    </row>
    <row r="440" spans="2:21" x14ac:dyDescent="0.25">
      <c r="B440" s="11">
        <v>218.5</v>
      </c>
      <c r="C440" s="9">
        <v>80.7</v>
      </c>
      <c r="D440" s="9">
        <v>83.7</v>
      </c>
      <c r="E440" s="9">
        <v>83.3</v>
      </c>
      <c r="F440" s="9">
        <v>79.099999999999994</v>
      </c>
      <c r="G440" s="9">
        <v>84.3</v>
      </c>
      <c r="H440" s="9">
        <v>83.4</v>
      </c>
      <c r="I440" s="9">
        <v>25.4</v>
      </c>
      <c r="J440" s="9">
        <v>25.6</v>
      </c>
      <c r="K440" s="9">
        <v>38</v>
      </c>
      <c r="L440" s="9">
        <v>43</v>
      </c>
      <c r="M440" s="9">
        <v>76.599999999999994</v>
      </c>
      <c r="N440" s="9">
        <v>0.63200000000000001</v>
      </c>
      <c r="O440" s="9">
        <v>0.63500000000000001</v>
      </c>
      <c r="P440" s="9">
        <v>0.63500000000000001</v>
      </c>
      <c r="Q440" s="23">
        <f t="shared" si="24"/>
        <v>0.63400000000000001</v>
      </c>
      <c r="S440" s="16">
        <f t="shared" si="25"/>
        <v>94.05</v>
      </c>
      <c r="T440" s="16">
        <f t="shared" si="26"/>
        <v>74.05</v>
      </c>
      <c r="U440" s="16">
        <f t="shared" si="27"/>
        <v>49.05</v>
      </c>
    </row>
    <row r="441" spans="2:21" x14ac:dyDescent="0.25">
      <c r="B441" s="11">
        <v>219</v>
      </c>
      <c r="C441" s="9">
        <v>80.7</v>
      </c>
      <c r="D441" s="9">
        <v>83.7</v>
      </c>
      <c r="E441" s="9">
        <v>83.3</v>
      </c>
      <c r="F441" s="9">
        <v>79.2</v>
      </c>
      <c r="G441" s="9">
        <v>84.3</v>
      </c>
      <c r="H441" s="9">
        <v>83.4</v>
      </c>
      <c r="I441" s="9">
        <v>25.4</v>
      </c>
      <c r="J441" s="9">
        <v>25.6</v>
      </c>
      <c r="K441" s="9">
        <v>37.9</v>
      </c>
      <c r="L441" s="9">
        <v>42.8</v>
      </c>
      <c r="M441" s="9">
        <v>76.599999999999994</v>
      </c>
      <c r="N441" s="9">
        <v>0.63300000000000001</v>
      </c>
      <c r="O441" s="9">
        <v>0.63600000000000001</v>
      </c>
      <c r="P441" s="9">
        <v>0.63600000000000001</v>
      </c>
      <c r="Q441" s="23">
        <f t="shared" si="24"/>
        <v>0.63500000000000012</v>
      </c>
      <c r="S441" s="16">
        <f t="shared" si="25"/>
        <v>94.05</v>
      </c>
      <c r="T441" s="16">
        <f t="shared" si="26"/>
        <v>74.05</v>
      </c>
      <c r="U441" s="16">
        <f t="shared" si="27"/>
        <v>49.05</v>
      </c>
    </row>
    <row r="442" spans="2:21" x14ac:dyDescent="0.25">
      <c r="B442" s="11">
        <v>219.5</v>
      </c>
      <c r="C442" s="9">
        <v>80.7</v>
      </c>
      <c r="D442" s="9">
        <v>83.7</v>
      </c>
      <c r="E442" s="9">
        <v>83.3</v>
      </c>
      <c r="F442" s="9">
        <v>79.2</v>
      </c>
      <c r="G442" s="9">
        <v>84.3</v>
      </c>
      <c r="H442" s="9">
        <v>83.4</v>
      </c>
      <c r="I442" s="9">
        <v>25.4</v>
      </c>
      <c r="J442" s="9">
        <v>25.6</v>
      </c>
      <c r="K442" s="9">
        <v>37.9</v>
      </c>
      <c r="L442" s="9">
        <v>42.9</v>
      </c>
      <c r="M442" s="9">
        <v>76.599999999999994</v>
      </c>
      <c r="N442" s="9">
        <v>0.63200000000000001</v>
      </c>
      <c r="O442" s="9">
        <v>0.63500000000000001</v>
      </c>
      <c r="P442" s="9">
        <v>0.63500000000000001</v>
      </c>
      <c r="Q442" s="23">
        <f t="shared" si="24"/>
        <v>0.63400000000000001</v>
      </c>
      <c r="S442" s="16">
        <f t="shared" si="25"/>
        <v>94.05</v>
      </c>
      <c r="T442" s="16">
        <f t="shared" si="26"/>
        <v>74.05</v>
      </c>
      <c r="U442" s="16">
        <f t="shared" si="27"/>
        <v>49.05</v>
      </c>
    </row>
    <row r="443" spans="2:21" x14ac:dyDescent="0.25">
      <c r="B443" s="11">
        <v>220</v>
      </c>
      <c r="C443" s="9">
        <v>80.7</v>
      </c>
      <c r="D443" s="9">
        <v>83.7</v>
      </c>
      <c r="E443" s="9">
        <v>83.3</v>
      </c>
      <c r="F443" s="9">
        <v>79.2</v>
      </c>
      <c r="G443" s="9">
        <v>84.4</v>
      </c>
      <c r="H443" s="9">
        <v>83.4</v>
      </c>
      <c r="I443" s="9">
        <v>25.4</v>
      </c>
      <c r="J443" s="9">
        <v>25.5</v>
      </c>
      <c r="K443" s="9">
        <v>38</v>
      </c>
      <c r="L443" s="9">
        <v>42.9</v>
      </c>
      <c r="M443" s="9">
        <v>76.599999999999994</v>
      </c>
      <c r="N443" s="9">
        <v>0.63300000000000001</v>
      </c>
      <c r="O443" s="9">
        <v>0.63600000000000001</v>
      </c>
      <c r="P443" s="9">
        <v>0.63600000000000001</v>
      </c>
      <c r="Q443" s="23">
        <f t="shared" si="24"/>
        <v>0.63500000000000012</v>
      </c>
      <c r="S443" s="16">
        <f t="shared" si="25"/>
        <v>94.05</v>
      </c>
      <c r="T443" s="16">
        <f t="shared" si="26"/>
        <v>74.05</v>
      </c>
      <c r="U443" s="16">
        <f t="shared" si="27"/>
        <v>49.05</v>
      </c>
    </row>
    <row r="444" spans="2:21" x14ac:dyDescent="0.25">
      <c r="B444" s="11">
        <v>220.5</v>
      </c>
      <c r="C444" s="9">
        <v>80.7</v>
      </c>
      <c r="D444" s="9">
        <v>83.7</v>
      </c>
      <c r="E444" s="9">
        <v>83.3</v>
      </c>
      <c r="F444" s="9">
        <v>79.099999999999994</v>
      </c>
      <c r="G444" s="9">
        <v>84.4</v>
      </c>
      <c r="H444" s="9">
        <v>83.4</v>
      </c>
      <c r="I444" s="9">
        <v>25.4</v>
      </c>
      <c r="J444" s="9">
        <v>25.5</v>
      </c>
      <c r="K444" s="9">
        <v>38</v>
      </c>
      <c r="L444" s="9">
        <v>42.9</v>
      </c>
      <c r="M444" s="9">
        <v>76.5</v>
      </c>
      <c r="N444" s="9">
        <v>0.63200000000000001</v>
      </c>
      <c r="O444" s="9">
        <v>0.63600000000000001</v>
      </c>
      <c r="P444" s="9">
        <v>0.63500000000000001</v>
      </c>
      <c r="Q444" s="23">
        <f t="shared" si="24"/>
        <v>0.6343333333333333</v>
      </c>
      <c r="S444" s="16">
        <f t="shared" si="25"/>
        <v>94.05</v>
      </c>
      <c r="T444" s="16">
        <f t="shared" si="26"/>
        <v>74.05</v>
      </c>
      <c r="U444" s="16">
        <f t="shared" si="27"/>
        <v>49.05</v>
      </c>
    </row>
    <row r="445" spans="2:21" x14ac:dyDescent="0.25">
      <c r="B445" s="11">
        <v>221</v>
      </c>
      <c r="C445" s="9">
        <v>80.7</v>
      </c>
      <c r="D445" s="9">
        <v>83.7</v>
      </c>
      <c r="E445" s="9">
        <v>83.3</v>
      </c>
      <c r="F445" s="9">
        <v>79.2</v>
      </c>
      <c r="G445" s="9">
        <v>84.4</v>
      </c>
      <c r="H445" s="9">
        <v>83.4</v>
      </c>
      <c r="I445" s="9">
        <v>25.4</v>
      </c>
      <c r="J445" s="9">
        <v>25.5</v>
      </c>
      <c r="K445" s="9">
        <v>38</v>
      </c>
      <c r="L445" s="9">
        <v>42.9</v>
      </c>
      <c r="M445" s="9">
        <v>76.5</v>
      </c>
      <c r="N445" s="9">
        <v>0.63200000000000001</v>
      </c>
      <c r="O445" s="9">
        <v>0.63500000000000001</v>
      </c>
      <c r="P445" s="9">
        <v>0.63500000000000001</v>
      </c>
      <c r="Q445" s="23">
        <f t="shared" si="24"/>
        <v>0.63400000000000001</v>
      </c>
      <c r="S445" s="16">
        <f t="shared" si="25"/>
        <v>94.05</v>
      </c>
      <c r="T445" s="16">
        <f t="shared" si="26"/>
        <v>74.05</v>
      </c>
      <c r="U445" s="16">
        <f t="shared" si="27"/>
        <v>49.05</v>
      </c>
    </row>
    <row r="446" spans="2:21" x14ac:dyDescent="0.25">
      <c r="B446" s="11">
        <v>221.5</v>
      </c>
      <c r="C446" s="9">
        <v>80.7</v>
      </c>
      <c r="D446" s="9">
        <v>83.7</v>
      </c>
      <c r="E446" s="9">
        <v>83.3</v>
      </c>
      <c r="F446" s="9">
        <v>79.2</v>
      </c>
      <c r="G446" s="9">
        <v>84.3</v>
      </c>
      <c r="H446" s="9">
        <v>83.4</v>
      </c>
      <c r="I446" s="9">
        <v>25.4</v>
      </c>
      <c r="J446" s="9">
        <v>25.5</v>
      </c>
      <c r="K446" s="9">
        <v>38</v>
      </c>
      <c r="L446" s="9">
        <v>43</v>
      </c>
      <c r="M446" s="9">
        <v>76.5</v>
      </c>
      <c r="N446" s="9">
        <v>0.63200000000000001</v>
      </c>
      <c r="O446" s="9">
        <v>0.63300000000000001</v>
      </c>
      <c r="P446" s="9">
        <v>0.63300000000000001</v>
      </c>
      <c r="Q446" s="23">
        <f t="shared" si="24"/>
        <v>0.63266666666666671</v>
      </c>
      <c r="S446" s="16">
        <f t="shared" si="25"/>
        <v>94.05</v>
      </c>
      <c r="T446" s="16">
        <f t="shared" si="26"/>
        <v>74.05</v>
      </c>
      <c r="U446" s="16">
        <f t="shared" si="27"/>
        <v>49.05</v>
      </c>
    </row>
    <row r="447" spans="2:21" x14ac:dyDescent="0.25">
      <c r="B447" s="11">
        <v>222</v>
      </c>
      <c r="C447" s="9">
        <v>80.7</v>
      </c>
      <c r="D447" s="9">
        <v>83.7</v>
      </c>
      <c r="E447" s="9">
        <v>83.3</v>
      </c>
      <c r="F447" s="9">
        <v>79.099999999999994</v>
      </c>
      <c r="G447" s="9">
        <v>84.3</v>
      </c>
      <c r="H447" s="9">
        <v>83.4</v>
      </c>
      <c r="I447" s="9">
        <v>25.4</v>
      </c>
      <c r="J447" s="9">
        <v>25.5</v>
      </c>
      <c r="K447" s="9">
        <v>38</v>
      </c>
      <c r="L447" s="9">
        <v>42.9</v>
      </c>
      <c r="M447" s="9">
        <v>76.5</v>
      </c>
      <c r="N447" s="9">
        <v>0.63200000000000001</v>
      </c>
      <c r="O447" s="9">
        <v>0.63300000000000001</v>
      </c>
      <c r="P447" s="9">
        <v>0.63400000000000001</v>
      </c>
      <c r="Q447" s="23">
        <f t="shared" si="24"/>
        <v>0.63300000000000001</v>
      </c>
      <c r="S447" s="16">
        <f t="shared" si="25"/>
        <v>94.05</v>
      </c>
      <c r="T447" s="16">
        <f t="shared" si="26"/>
        <v>74.05</v>
      </c>
      <c r="U447" s="16">
        <f t="shared" si="27"/>
        <v>49.05</v>
      </c>
    </row>
    <row r="448" spans="2:21" x14ac:dyDescent="0.25">
      <c r="B448" s="11">
        <v>222.5</v>
      </c>
      <c r="C448" s="9">
        <v>80.7</v>
      </c>
      <c r="D448" s="9">
        <v>83.7</v>
      </c>
      <c r="E448" s="9">
        <v>83.3</v>
      </c>
      <c r="F448" s="9">
        <v>78.8</v>
      </c>
      <c r="G448" s="9">
        <v>84.3</v>
      </c>
      <c r="H448" s="9">
        <v>83.4</v>
      </c>
      <c r="I448" s="9">
        <v>25.4</v>
      </c>
      <c r="J448" s="9">
        <v>25.5</v>
      </c>
      <c r="K448" s="9">
        <v>38</v>
      </c>
      <c r="L448" s="9">
        <v>43</v>
      </c>
      <c r="M448" s="9">
        <v>76.5</v>
      </c>
      <c r="N448" s="9">
        <v>0.63100000000000001</v>
      </c>
      <c r="O448" s="9">
        <v>0.63300000000000001</v>
      </c>
      <c r="P448" s="9">
        <v>0.63400000000000001</v>
      </c>
      <c r="Q448" s="23">
        <f t="shared" si="24"/>
        <v>0.63266666666666671</v>
      </c>
      <c r="S448" s="16">
        <f t="shared" si="25"/>
        <v>94.05</v>
      </c>
      <c r="T448" s="16">
        <f t="shared" si="26"/>
        <v>74.05</v>
      </c>
      <c r="U448" s="16">
        <f t="shared" si="27"/>
        <v>49.05</v>
      </c>
    </row>
    <row r="449" spans="2:21" x14ac:dyDescent="0.25">
      <c r="B449" s="11">
        <v>223</v>
      </c>
      <c r="C449" s="9">
        <v>80.7</v>
      </c>
      <c r="D449" s="9">
        <v>83.7</v>
      </c>
      <c r="E449" s="9">
        <v>83.3</v>
      </c>
      <c r="F449" s="9">
        <v>79.2</v>
      </c>
      <c r="G449" s="9">
        <v>84.4</v>
      </c>
      <c r="H449" s="9">
        <v>83.4</v>
      </c>
      <c r="I449" s="9">
        <v>25.4</v>
      </c>
      <c r="J449" s="9">
        <v>25.6</v>
      </c>
      <c r="K449" s="9">
        <v>37.9</v>
      </c>
      <c r="L449" s="9">
        <v>43</v>
      </c>
      <c r="M449" s="9">
        <v>76.5</v>
      </c>
      <c r="N449" s="9">
        <v>0.63100000000000001</v>
      </c>
      <c r="O449" s="9">
        <v>0.63400000000000001</v>
      </c>
      <c r="P449" s="9">
        <v>0.63300000000000001</v>
      </c>
      <c r="Q449" s="23">
        <f t="shared" si="24"/>
        <v>0.63266666666666671</v>
      </c>
      <c r="S449" s="16">
        <f t="shared" si="25"/>
        <v>94.05</v>
      </c>
      <c r="T449" s="16">
        <f t="shared" si="26"/>
        <v>74.05</v>
      </c>
      <c r="U449" s="16">
        <f t="shared" si="27"/>
        <v>49.05</v>
      </c>
    </row>
    <row r="450" spans="2:21" x14ac:dyDescent="0.25">
      <c r="B450" s="11">
        <v>223.5</v>
      </c>
      <c r="C450" s="9">
        <v>80.7</v>
      </c>
      <c r="D450" s="9">
        <v>83.7</v>
      </c>
      <c r="E450" s="9">
        <v>83.3</v>
      </c>
      <c r="F450" s="9">
        <v>79.099999999999994</v>
      </c>
      <c r="G450" s="9">
        <v>84.4</v>
      </c>
      <c r="H450" s="9">
        <v>83.4</v>
      </c>
      <c r="I450" s="9">
        <v>25.4</v>
      </c>
      <c r="J450" s="9">
        <v>25.6</v>
      </c>
      <c r="K450" s="9">
        <v>38</v>
      </c>
      <c r="L450" s="9">
        <v>42.9</v>
      </c>
      <c r="M450" s="9">
        <v>76.5</v>
      </c>
      <c r="N450" s="9">
        <v>0.63100000000000001</v>
      </c>
      <c r="O450" s="9">
        <v>0.63400000000000001</v>
      </c>
      <c r="P450" s="9">
        <v>0.63400000000000001</v>
      </c>
      <c r="Q450" s="23">
        <f t="shared" si="24"/>
        <v>0.63300000000000001</v>
      </c>
      <c r="S450" s="16">
        <f t="shared" si="25"/>
        <v>94.05</v>
      </c>
      <c r="T450" s="16">
        <f t="shared" si="26"/>
        <v>74.05</v>
      </c>
      <c r="U450" s="16">
        <f t="shared" si="27"/>
        <v>49.05</v>
      </c>
    </row>
    <row r="451" spans="2:21" x14ac:dyDescent="0.25">
      <c r="B451" s="11">
        <v>224</v>
      </c>
      <c r="C451" s="9">
        <v>80.7</v>
      </c>
      <c r="D451" s="9">
        <v>83.7</v>
      </c>
      <c r="E451" s="9">
        <v>83.3</v>
      </c>
      <c r="F451" s="9">
        <v>79.5</v>
      </c>
      <c r="G451" s="9">
        <v>84.4</v>
      </c>
      <c r="H451" s="9">
        <v>83.5</v>
      </c>
      <c r="I451" s="9">
        <v>25.4</v>
      </c>
      <c r="J451" s="9">
        <v>25.6</v>
      </c>
      <c r="K451" s="9">
        <v>38.1</v>
      </c>
      <c r="L451" s="9">
        <v>43.1</v>
      </c>
      <c r="M451" s="9">
        <v>76.5</v>
      </c>
      <c r="N451" s="9">
        <v>0.63</v>
      </c>
      <c r="O451" s="9">
        <v>0.63400000000000001</v>
      </c>
      <c r="P451" s="9">
        <v>0.63300000000000001</v>
      </c>
      <c r="Q451" s="23">
        <f t="shared" si="24"/>
        <v>0.6323333333333333</v>
      </c>
      <c r="S451" s="16">
        <f t="shared" si="25"/>
        <v>94.05</v>
      </c>
      <c r="T451" s="16">
        <f t="shared" si="26"/>
        <v>74.05</v>
      </c>
      <c r="U451" s="16">
        <f t="shared" si="27"/>
        <v>49.05</v>
      </c>
    </row>
    <row r="452" spans="2:21" x14ac:dyDescent="0.25">
      <c r="B452" s="11">
        <v>224.5</v>
      </c>
      <c r="C452" s="9">
        <v>80.7</v>
      </c>
      <c r="D452" s="9">
        <v>83.7</v>
      </c>
      <c r="E452" s="9">
        <v>83.3</v>
      </c>
      <c r="F452" s="9">
        <v>79.099999999999994</v>
      </c>
      <c r="G452" s="9">
        <v>84.4</v>
      </c>
      <c r="H452" s="9">
        <v>83.4</v>
      </c>
      <c r="I452" s="9">
        <v>25.4</v>
      </c>
      <c r="J452" s="9">
        <v>25.6</v>
      </c>
      <c r="K452" s="9">
        <v>38.1</v>
      </c>
      <c r="L452" s="9">
        <v>43.1</v>
      </c>
      <c r="M452" s="9">
        <v>76.599999999999994</v>
      </c>
      <c r="N452" s="9">
        <v>0.63100000000000001</v>
      </c>
      <c r="O452" s="9">
        <v>0.63400000000000001</v>
      </c>
      <c r="P452" s="9">
        <v>0.63400000000000001</v>
      </c>
      <c r="Q452" s="23">
        <f t="shared" ref="Q452:Q515" si="28">(N452+O452+P452)/3</f>
        <v>0.63300000000000001</v>
      </c>
      <c r="S452" s="16">
        <f t="shared" si="25"/>
        <v>94.05</v>
      </c>
      <c r="T452" s="16">
        <f t="shared" si="26"/>
        <v>74.05</v>
      </c>
      <c r="U452" s="16">
        <f t="shared" si="27"/>
        <v>49.05</v>
      </c>
    </row>
    <row r="453" spans="2:21" x14ac:dyDescent="0.25">
      <c r="B453" s="11">
        <v>225</v>
      </c>
      <c r="C453" s="9">
        <v>80.7</v>
      </c>
      <c r="D453" s="9">
        <v>83.7</v>
      </c>
      <c r="E453" s="9">
        <v>83.3</v>
      </c>
      <c r="F453" s="9">
        <v>79.2</v>
      </c>
      <c r="G453" s="9">
        <v>84.4</v>
      </c>
      <c r="H453" s="9">
        <v>83.5</v>
      </c>
      <c r="I453" s="9">
        <v>25.4</v>
      </c>
      <c r="J453" s="9">
        <v>25.6</v>
      </c>
      <c r="K453" s="9">
        <v>38.1</v>
      </c>
      <c r="L453" s="9">
        <v>43</v>
      </c>
      <c r="M453" s="9">
        <v>76.599999999999994</v>
      </c>
      <c r="N453" s="9">
        <v>0.63100000000000001</v>
      </c>
      <c r="O453" s="9">
        <v>0.63400000000000001</v>
      </c>
      <c r="P453" s="9">
        <v>0.63300000000000001</v>
      </c>
      <c r="Q453" s="23">
        <f t="shared" si="28"/>
        <v>0.63266666666666671</v>
      </c>
      <c r="S453" s="16">
        <f t="shared" ref="S453:S516" si="29">((23.9+24.2)/2)+70</f>
        <v>94.05</v>
      </c>
      <c r="T453" s="16">
        <f t="shared" ref="T453:T516" si="30">((23.9+24.2)/2)+50</f>
        <v>74.05</v>
      </c>
      <c r="U453" s="16">
        <f t="shared" ref="U453:U516" si="31">((23.9+24.2)/2)+25</f>
        <v>49.05</v>
      </c>
    </row>
    <row r="454" spans="2:21" x14ac:dyDescent="0.25">
      <c r="B454" s="11">
        <v>225.5</v>
      </c>
      <c r="C454" s="9">
        <v>80.7</v>
      </c>
      <c r="D454" s="9">
        <v>83.7</v>
      </c>
      <c r="E454" s="9">
        <v>83.3</v>
      </c>
      <c r="F454" s="9">
        <v>79.2</v>
      </c>
      <c r="G454" s="9">
        <v>84.4</v>
      </c>
      <c r="H454" s="9">
        <v>83.5</v>
      </c>
      <c r="I454" s="9">
        <v>25.4</v>
      </c>
      <c r="J454" s="9">
        <v>25.6</v>
      </c>
      <c r="K454" s="9">
        <v>38</v>
      </c>
      <c r="L454" s="9">
        <v>43</v>
      </c>
      <c r="M454" s="9">
        <v>76.599999999999994</v>
      </c>
      <c r="N454" s="9">
        <v>0.623</v>
      </c>
      <c r="O454" s="9">
        <v>0.64</v>
      </c>
      <c r="P454" s="9">
        <v>0.629</v>
      </c>
      <c r="Q454" s="23">
        <f t="shared" si="28"/>
        <v>0.6306666666666666</v>
      </c>
      <c r="S454" s="16">
        <f t="shared" si="29"/>
        <v>94.05</v>
      </c>
      <c r="T454" s="16">
        <f t="shared" si="30"/>
        <v>74.05</v>
      </c>
      <c r="U454" s="16">
        <f t="shared" si="31"/>
        <v>49.05</v>
      </c>
    </row>
    <row r="455" spans="2:21" x14ac:dyDescent="0.25">
      <c r="B455" s="11">
        <v>226</v>
      </c>
      <c r="C455" s="9">
        <v>80.7</v>
      </c>
      <c r="D455" s="9">
        <v>83.7</v>
      </c>
      <c r="E455" s="9">
        <v>83.3</v>
      </c>
      <c r="F455" s="9">
        <v>79.2</v>
      </c>
      <c r="G455" s="9">
        <v>84.4</v>
      </c>
      <c r="H455" s="9">
        <v>83.5</v>
      </c>
      <c r="I455" s="9">
        <v>25.4</v>
      </c>
      <c r="J455" s="9">
        <v>25.6</v>
      </c>
      <c r="K455" s="9">
        <v>38.1</v>
      </c>
      <c r="L455" s="9">
        <v>43.1</v>
      </c>
      <c r="M455" s="9">
        <v>76.599999999999994</v>
      </c>
      <c r="N455" s="9">
        <v>0.624</v>
      </c>
      <c r="O455" s="9">
        <v>0.64300000000000002</v>
      </c>
      <c r="P455" s="9">
        <v>0.63100000000000001</v>
      </c>
      <c r="Q455" s="23">
        <f t="shared" si="28"/>
        <v>0.6326666666666666</v>
      </c>
      <c r="S455" s="16">
        <f t="shared" si="29"/>
        <v>94.05</v>
      </c>
      <c r="T455" s="16">
        <f t="shared" si="30"/>
        <v>74.05</v>
      </c>
      <c r="U455" s="16">
        <f t="shared" si="31"/>
        <v>49.05</v>
      </c>
    </row>
    <row r="456" spans="2:21" x14ac:dyDescent="0.25">
      <c r="B456" s="11">
        <v>226.5</v>
      </c>
      <c r="C456" s="9">
        <v>80.7</v>
      </c>
      <c r="D456" s="9">
        <v>83.8</v>
      </c>
      <c r="E456" s="9">
        <v>83.2</v>
      </c>
      <c r="F456" s="9">
        <v>79.099999999999994</v>
      </c>
      <c r="G456" s="9">
        <v>84.5</v>
      </c>
      <c r="H456" s="9">
        <v>83.5</v>
      </c>
      <c r="I456" s="9">
        <v>25.4</v>
      </c>
      <c r="J456" s="9">
        <v>25.6</v>
      </c>
      <c r="K456" s="9">
        <v>38</v>
      </c>
      <c r="L456" s="9">
        <v>42.9</v>
      </c>
      <c r="M456" s="9">
        <v>76.599999999999994</v>
      </c>
      <c r="N456" s="9">
        <v>0.623</v>
      </c>
      <c r="O456" s="9">
        <v>0.64200000000000002</v>
      </c>
      <c r="P456" s="9">
        <v>0.63100000000000001</v>
      </c>
      <c r="Q456" s="23">
        <f t="shared" si="28"/>
        <v>0.63200000000000001</v>
      </c>
      <c r="S456" s="16">
        <f t="shared" si="29"/>
        <v>94.05</v>
      </c>
      <c r="T456" s="16">
        <f t="shared" si="30"/>
        <v>74.05</v>
      </c>
      <c r="U456" s="16">
        <f t="shared" si="31"/>
        <v>49.05</v>
      </c>
    </row>
    <row r="457" spans="2:21" x14ac:dyDescent="0.25">
      <c r="B457" s="11">
        <v>227</v>
      </c>
      <c r="C457" s="9">
        <v>80.599999999999994</v>
      </c>
      <c r="D457" s="9">
        <v>83.8</v>
      </c>
      <c r="E457" s="9">
        <v>83.2</v>
      </c>
      <c r="F457" s="9">
        <v>79.099999999999994</v>
      </c>
      <c r="G457" s="9">
        <v>84.5</v>
      </c>
      <c r="H457" s="9">
        <v>83.5</v>
      </c>
      <c r="I457" s="9">
        <v>25.4</v>
      </c>
      <c r="J457" s="9">
        <v>25.6</v>
      </c>
      <c r="K457" s="9">
        <v>38.1</v>
      </c>
      <c r="L457" s="9">
        <v>43</v>
      </c>
      <c r="M457" s="9">
        <v>76.5</v>
      </c>
      <c r="N457" s="9">
        <v>0.63300000000000001</v>
      </c>
      <c r="O457" s="9">
        <v>0.63600000000000001</v>
      </c>
      <c r="P457" s="9">
        <v>0.63500000000000001</v>
      </c>
      <c r="Q457" s="23">
        <f t="shared" si="28"/>
        <v>0.63466666666666671</v>
      </c>
      <c r="S457" s="16">
        <f t="shared" si="29"/>
        <v>94.05</v>
      </c>
      <c r="T457" s="16">
        <f t="shared" si="30"/>
        <v>74.05</v>
      </c>
      <c r="U457" s="16">
        <f t="shared" si="31"/>
        <v>49.05</v>
      </c>
    </row>
    <row r="458" spans="2:21" x14ac:dyDescent="0.25">
      <c r="B458" s="11">
        <v>227.5</v>
      </c>
      <c r="C458" s="9">
        <v>80.599999999999994</v>
      </c>
      <c r="D458" s="9">
        <v>83.8</v>
      </c>
      <c r="E458" s="9">
        <v>83.2</v>
      </c>
      <c r="F458" s="9">
        <v>79</v>
      </c>
      <c r="G458" s="9">
        <v>84.5</v>
      </c>
      <c r="H458" s="9">
        <v>83.6</v>
      </c>
      <c r="I458" s="9">
        <v>25.4</v>
      </c>
      <c r="J458" s="9">
        <v>25.6</v>
      </c>
      <c r="K458" s="9">
        <v>38.200000000000003</v>
      </c>
      <c r="L458" s="9">
        <v>43.2</v>
      </c>
      <c r="M458" s="9">
        <v>76.599999999999994</v>
      </c>
      <c r="N458" s="9">
        <v>0.63200000000000001</v>
      </c>
      <c r="O458" s="9">
        <v>0.63500000000000001</v>
      </c>
      <c r="P458" s="9">
        <v>0.63400000000000001</v>
      </c>
      <c r="Q458" s="23">
        <f t="shared" si="28"/>
        <v>0.6336666666666666</v>
      </c>
      <c r="S458" s="16">
        <f t="shared" si="29"/>
        <v>94.05</v>
      </c>
      <c r="T458" s="16">
        <f t="shared" si="30"/>
        <v>74.05</v>
      </c>
      <c r="U458" s="16">
        <f t="shared" si="31"/>
        <v>49.05</v>
      </c>
    </row>
    <row r="459" spans="2:21" x14ac:dyDescent="0.25">
      <c r="B459" s="11">
        <v>228</v>
      </c>
      <c r="C459" s="9">
        <v>80.599999999999994</v>
      </c>
      <c r="D459" s="9">
        <v>83.9</v>
      </c>
      <c r="E459" s="9">
        <v>83.3</v>
      </c>
      <c r="F459" s="9">
        <v>79.099999999999994</v>
      </c>
      <c r="G459" s="9">
        <v>84.5</v>
      </c>
      <c r="H459" s="9">
        <v>83.5</v>
      </c>
      <c r="I459" s="9">
        <v>25.4</v>
      </c>
      <c r="J459" s="9">
        <v>25.6</v>
      </c>
      <c r="K459" s="9">
        <v>38</v>
      </c>
      <c r="L459" s="9">
        <v>43</v>
      </c>
      <c r="M459" s="9">
        <v>76.599999999999994</v>
      </c>
      <c r="N459" s="9">
        <v>0.63200000000000001</v>
      </c>
      <c r="O459" s="9">
        <v>0.63600000000000001</v>
      </c>
      <c r="P459" s="9">
        <v>0.63600000000000001</v>
      </c>
      <c r="Q459" s="23">
        <f t="shared" si="28"/>
        <v>0.6346666666666666</v>
      </c>
      <c r="S459" s="16">
        <f t="shared" si="29"/>
        <v>94.05</v>
      </c>
      <c r="T459" s="16">
        <f t="shared" si="30"/>
        <v>74.05</v>
      </c>
      <c r="U459" s="16">
        <f t="shared" si="31"/>
        <v>49.05</v>
      </c>
    </row>
    <row r="460" spans="2:21" x14ac:dyDescent="0.25">
      <c r="B460" s="11">
        <v>228.5</v>
      </c>
      <c r="C460" s="9">
        <v>80.599999999999994</v>
      </c>
      <c r="D460" s="9">
        <v>83.9</v>
      </c>
      <c r="E460" s="9">
        <v>83.3</v>
      </c>
      <c r="F460" s="9">
        <v>79</v>
      </c>
      <c r="G460" s="9">
        <v>84.5</v>
      </c>
      <c r="H460" s="9">
        <v>83.6</v>
      </c>
      <c r="I460" s="9">
        <v>25.4</v>
      </c>
      <c r="J460" s="9">
        <v>25.6</v>
      </c>
      <c r="K460" s="9">
        <v>38</v>
      </c>
      <c r="L460" s="9">
        <v>42.9</v>
      </c>
      <c r="M460" s="9">
        <v>76.7</v>
      </c>
      <c r="N460" s="9">
        <v>0.63200000000000001</v>
      </c>
      <c r="O460" s="9">
        <v>0.63500000000000001</v>
      </c>
      <c r="P460" s="9">
        <v>0.63500000000000001</v>
      </c>
      <c r="Q460" s="23">
        <f t="shared" si="28"/>
        <v>0.63400000000000001</v>
      </c>
      <c r="S460" s="16">
        <f t="shared" si="29"/>
        <v>94.05</v>
      </c>
      <c r="T460" s="16">
        <f t="shared" si="30"/>
        <v>74.05</v>
      </c>
      <c r="U460" s="16">
        <f t="shared" si="31"/>
        <v>49.05</v>
      </c>
    </row>
    <row r="461" spans="2:21" x14ac:dyDescent="0.25">
      <c r="B461" s="11">
        <v>229</v>
      </c>
      <c r="C461" s="9">
        <v>80.7</v>
      </c>
      <c r="D461" s="9">
        <v>83.9</v>
      </c>
      <c r="E461" s="9">
        <v>83.3</v>
      </c>
      <c r="F461" s="9">
        <v>79</v>
      </c>
      <c r="G461" s="9">
        <v>84.5</v>
      </c>
      <c r="H461" s="9">
        <v>83.6</v>
      </c>
      <c r="I461" s="9">
        <v>25.4</v>
      </c>
      <c r="J461" s="9">
        <v>25.6</v>
      </c>
      <c r="K461" s="9">
        <v>38.1</v>
      </c>
      <c r="L461" s="9">
        <v>42.9</v>
      </c>
      <c r="M461" s="9">
        <v>76.599999999999994</v>
      </c>
      <c r="N461" s="9">
        <v>0.63200000000000001</v>
      </c>
      <c r="O461" s="9">
        <v>0.63600000000000001</v>
      </c>
      <c r="P461" s="9">
        <v>0.63500000000000001</v>
      </c>
      <c r="Q461" s="23">
        <f t="shared" si="28"/>
        <v>0.6343333333333333</v>
      </c>
      <c r="S461" s="16">
        <f t="shared" si="29"/>
        <v>94.05</v>
      </c>
      <c r="T461" s="16">
        <f t="shared" si="30"/>
        <v>74.05</v>
      </c>
      <c r="U461" s="16">
        <f t="shared" si="31"/>
        <v>49.05</v>
      </c>
    </row>
    <row r="462" spans="2:21" x14ac:dyDescent="0.25">
      <c r="B462" s="11">
        <v>229.5</v>
      </c>
      <c r="C462" s="9">
        <v>80.7</v>
      </c>
      <c r="D462" s="9">
        <v>83.8</v>
      </c>
      <c r="E462" s="9">
        <v>83.3</v>
      </c>
      <c r="F462" s="9">
        <v>79</v>
      </c>
      <c r="G462" s="9">
        <v>84.5</v>
      </c>
      <c r="H462" s="9">
        <v>83.6</v>
      </c>
      <c r="I462" s="9">
        <v>25.4</v>
      </c>
      <c r="J462" s="9">
        <v>25.6</v>
      </c>
      <c r="K462" s="9">
        <v>37.9</v>
      </c>
      <c r="L462" s="9">
        <v>42.9</v>
      </c>
      <c r="M462" s="9">
        <v>76.599999999999994</v>
      </c>
      <c r="N462" s="9">
        <v>0.63</v>
      </c>
      <c r="O462" s="9">
        <v>0.63400000000000001</v>
      </c>
      <c r="P462" s="9">
        <v>0.63400000000000001</v>
      </c>
      <c r="Q462" s="23">
        <f t="shared" si="28"/>
        <v>0.63266666666666671</v>
      </c>
      <c r="S462" s="16">
        <f t="shared" si="29"/>
        <v>94.05</v>
      </c>
      <c r="T462" s="16">
        <f t="shared" si="30"/>
        <v>74.05</v>
      </c>
      <c r="U462" s="16">
        <f t="shared" si="31"/>
        <v>49.05</v>
      </c>
    </row>
    <row r="463" spans="2:21" x14ac:dyDescent="0.25">
      <c r="B463" s="11">
        <v>230</v>
      </c>
      <c r="C463" s="9">
        <v>80.7</v>
      </c>
      <c r="D463" s="9">
        <v>83.8</v>
      </c>
      <c r="E463" s="9">
        <v>83.3</v>
      </c>
      <c r="F463" s="9">
        <v>79</v>
      </c>
      <c r="G463" s="9">
        <v>84.5</v>
      </c>
      <c r="H463" s="9">
        <v>83.6</v>
      </c>
      <c r="I463" s="9">
        <v>25.4</v>
      </c>
      <c r="J463" s="9">
        <v>25.6</v>
      </c>
      <c r="K463" s="9">
        <v>38.1</v>
      </c>
      <c r="L463" s="9">
        <v>43</v>
      </c>
      <c r="M463" s="9">
        <v>76.599999999999994</v>
      </c>
      <c r="N463" s="9">
        <v>0.63200000000000001</v>
      </c>
      <c r="O463" s="9">
        <v>0.63600000000000001</v>
      </c>
      <c r="P463" s="9">
        <v>0.63500000000000001</v>
      </c>
      <c r="Q463" s="23">
        <f t="shared" si="28"/>
        <v>0.6343333333333333</v>
      </c>
      <c r="S463" s="16">
        <f t="shared" si="29"/>
        <v>94.05</v>
      </c>
      <c r="T463" s="16">
        <f t="shared" si="30"/>
        <v>74.05</v>
      </c>
      <c r="U463" s="16">
        <f t="shared" si="31"/>
        <v>49.05</v>
      </c>
    </row>
    <row r="464" spans="2:21" x14ac:dyDescent="0.25">
      <c r="B464" s="11">
        <v>230.5</v>
      </c>
      <c r="C464" s="9">
        <v>80.7</v>
      </c>
      <c r="D464" s="9">
        <v>83.9</v>
      </c>
      <c r="E464" s="9">
        <v>83.2</v>
      </c>
      <c r="F464" s="9">
        <v>79</v>
      </c>
      <c r="G464" s="9">
        <v>84.5</v>
      </c>
      <c r="H464" s="9">
        <v>83.6</v>
      </c>
      <c r="I464" s="9">
        <v>25.4</v>
      </c>
      <c r="J464" s="9">
        <v>25.6</v>
      </c>
      <c r="K464" s="9">
        <v>38</v>
      </c>
      <c r="L464" s="9">
        <v>42.9</v>
      </c>
      <c r="M464" s="9">
        <v>76.599999999999994</v>
      </c>
      <c r="N464" s="9">
        <v>0.63200000000000001</v>
      </c>
      <c r="O464" s="9">
        <v>0.63600000000000001</v>
      </c>
      <c r="P464" s="9">
        <v>0.63400000000000001</v>
      </c>
      <c r="Q464" s="23">
        <f t="shared" si="28"/>
        <v>0.63400000000000001</v>
      </c>
      <c r="S464" s="16">
        <f t="shared" si="29"/>
        <v>94.05</v>
      </c>
      <c r="T464" s="16">
        <f t="shared" si="30"/>
        <v>74.05</v>
      </c>
      <c r="U464" s="16">
        <f t="shared" si="31"/>
        <v>49.05</v>
      </c>
    </row>
    <row r="465" spans="2:21" x14ac:dyDescent="0.25">
      <c r="B465" s="11">
        <v>231</v>
      </c>
      <c r="C465" s="9">
        <v>80.7</v>
      </c>
      <c r="D465" s="9">
        <v>83.9</v>
      </c>
      <c r="E465" s="9">
        <v>83.2</v>
      </c>
      <c r="F465" s="9">
        <v>79</v>
      </c>
      <c r="G465" s="9">
        <v>84.5</v>
      </c>
      <c r="H465" s="9">
        <v>83.6</v>
      </c>
      <c r="I465" s="9">
        <v>25.4</v>
      </c>
      <c r="J465" s="9">
        <v>25.6</v>
      </c>
      <c r="K465" s="9">
        <v>38</v>
      </c>
      <c r="L465" s="9">
        <v>43</v>
      </c>
      <c r="M465" s="9">
        <v>76.599999999999994</v>
      </c>
      <c r="N465" s="9">
        <v>0.63200000000000001</v>
      </c>
      <c r="O465" s="9">
        <v>0.63600000000000001</v>
      </c>
      <c r="P465" s="9">
        <v>0.63600000000000001</v>
      </c>
      <c r="Q465" s="23">
        <f t="shared" si="28"/>
        <v>0.6346666666666666</v>
      </c>
      <c r="S465" s="16">
        <f t="shared" si="29"/>
        <v>94.05</v>
      </c>
      <c r="T465" s="16">
        <f t="shared" si="30"/>
        <v>74.05</v>
      </c>
      <c r="U465" s="16">
        <f t="shared" si="31"/>
        <v>49.05</v>
      </c>
    </row>
    <row r="466" spans="2:21" x14ac:dyDescent="0.25">
      <c r="B466" s="11">
        <v>231.5</v>
      </c>
      <c r="C466" s="9">
        <v>80.7</v>
      </c>
      <c r="D466" s="9">
        <v>83.9</v>
      </c>
      <c r="E466" s="9">
        <v>83.2</v>
      </c>
      <c r="F466" s="9">
        <v>79</v>
      </c>
      <c r="G466" s="9">
        <v>84.5</v>
      </c>
      <c r="H466" s="9">
        <v>83.6</v>
      </c>
      <c r="I466" s="9">
        <v>25.4</v>
      </c>
      <c r="J466" s="9">
        <v>25.5</v>
      </c>
      <c r="K466" s="9">
        <v>38.1</v>
      </c>
      <c r="L466" s="9">
        <v>42.9</v>
      </c>
      <c r="M466" s="9">
        <v>76.599999999999994</v>
      </c>
      <c r="N466" s="9">
        <v>0.63100000000000001</v>
      </c>
      <c r="O466" s="9">
        <v>0.63500000000000001</v>
      </c>
      <c r="P466" s="9">
        <v>0.63500000000000001</v>
      </c>
      <c r="Q466" s="23">
        <f t="shared" si="28"/>
        <v>0.63366666666666671</v>
      </c>
      <c r="S466" s="16">
        <f t="shared" si="29"/>
        <v>94.05</v>
      </c>
      <c r="T466" s="16">
        <f t="shared" si="30"/>
        <v>74.05</v>
      </c>
      <c r="U466" s="16">
        <f t="shared" si="31"/>
        <v>49.05</v>
      </c>
    </row>
    <row r="467" spans="2:21" x14ac:dyDescent="0.25">
      <c r="B467" s="11">
        <v>232</v>
      </c>
      <c r="C467" s="9">
        <v>80.7</v>
      </c>
      <c r="D467" s="9">
        <v>83.9</v>
      </c>
      <c r="E467" s="9">
        <v>83.2</v>
      </c>
      <c r="F467" s="9">
        <v>79</v>
      </c>
      <c r="G467" s="9">
        <v>84.5</v>
      </c>
      <c r="H467" s="9">
        <v>83.6</v>
      </c>
      <c r="I467" s="9">
        <v>25.4</v>
      </c>
      <c r="J467" s="9">
        <v>25.6</v>
      </c>
      <c r="K467" s="9">
        <v>38.1</v>
      </c>
      <c r="L467" s="9">
        <v>43.1</v>
      </c>
      <c r="M467" s="9">
        <v>76.599999999999994</v>
      </c>
      <c r="N467" s="9">
        <v>0.63200000000000001</v>
      </c>
      <c r="O467" s="9">
        <v>0.63500000000000001</v>
      </c>
      <c r="P467" s="9">
        <v>0.63500000000000001</v>
      </c>
      <c r="Q467" s="23">
        <f t="shared" si="28"/>
        <v>0.63400000000000001</v>
      </c>
      <c r="S467" s="16">
        <f t="shared" si="29"/>
        <v>94.05</v>
      </c>
      <c r="T467" s="16">
        <f t="shared" si="30"/>
        <v>74.05</v>
      </c>
      <c r="U467" s="16">
        <f t="shared" si="31"/>
        <v>49.05</v>
      </c>
    </row>
    <row r="468" spans="2:21" x14ac:dyDescent="0.25">
      <c r="B468" s="11">
        <v>232.5</v>
      </c>
      <c r="C468" s="9">
        <v>80.7</v>
      </c>
      <c r="D468" s="9">
        <v>83.9</v>
      </c>
      <c r="E468" s="9">
        <v>83.2</v>
      </c>
      <c r="F468" s="9">
        <v>79.099999999999994</v>
      </c>
      <c r="G468" s="9">
        <v>84.5</v>
      </c>
      <c r="H468" s="9">
        <v>83.6</v>
      </c>
      <c r="I468" s="9">
        <v>25.4</v>
      </c>
      <c r="J468" s="9">
        <v>25.5</v>
      </c>
      <c r="K468" s="9">
        <v>38</v>
      </c>
      <c r="L468" s="9">
        <v>42.9</v>
      </c>
      <c r="M468" s="9">
        <v>76.599999999999994</v>
      </c>
      <c r="N468" s="9">
        <v>0.63100000000000001</v>
      </c>
      <c r="O468" s="9">
        <v>0.63500000000000001</v>
      </c>
      <c r="P468" s="9">
        <v>0.63400000000000001</v>
      </c>
      <c r="Q468" s="23">
        <f t="shared" si="28"/>
        <v>0.6333333333333333</v>
      </c>
      <c r="S468" s="16">
        <f t="shared" si="29"/>
        <v>94.05</v>
      </c>
      <c r="T468" s="16">
        <f t="shared" si="30"/>
        <v>74.05</v>
      </c>
      <c r="U468" s="16">
        <f t="shared" si="31"/>
        <v>49.05</v>
      </c>
    </row>
    <row r="469" spans="2:21" x14ac:dyDescent="0.25">
      <c r="B469" s="11">
        <v>233</v>
      </c>
      <c r="C469" s="9">
        <v>80.7</v>
      </c>
      <c r="D469" s="9">
        <v>83.9</v>
      </c>
      <c r="E469" s="9">
        <v>83.2</v>
      </c>
      <c r="F469" s="9">
        <v>79</v>
      </c>
      <c r="G469" s="9">
        <v>84.5</v>
      </c>
      <c r="H469" s="9">
        <v>83.6</v>
      </c>
      <c r="I469" s="9">
        <v>25.4</v>
      </c>
      <c r="J469" s="9">
        <v>25.6</v>
      </c>
      <c r="K469" s="9">
        <v>38</v>
      </c>
      <c r="L469" s="9">
        <v>42.9</v>
      </c>
      <c r="M469" s="9">
        <v>76.599999999999994</v>
      </c>
      <c r="N469" s="9">
        <v>0.63200000000000001</v>
      </c>
      <c r="O469" s="9">
        <v>0.63500000000000001</v>
      </c>
      <c r="P469" s="9">
        <v>0.63500000000000001</v>
      </c>
      <c r="Q469" s="23">
        <f t="shared" si="28"/>
        <v>0.63400000000000001</v>
      </c>
      <c r="S469" s="16">
        <f t="shared" si="29"/>
        <v>94.05</v>
      </c>
      <c r="T469" s="16">
        <f t="shared" si="30"/>
        <v>74.05</v>
      </c>
      <c r="U469" s="16">
        <f t="shared" si="31"/>
        <v>49.05</v>
      </c>
    </row>
    <row r="470" spans="2:21" x14ac:dyDescent="0.25">
      <c r="B470" s="11">
        <v>233.5</v>
      </c>
      <c r="C470" s="9">
        <v>80.8</v>
      </c>
      <c r="D470" s="9">
        <v>83.9</v>
      </c>
      <c r="E470" s="9">
        <v>83.3</v>
      </c>
      <c r="F470" s="9">
        <v>79.099999999999994</v>
      </c>
      <c r="G470" s="9">
        <v>84.5</v>
      </c>
      <c r="H470" s="9">
        <v>83.7</v>
      </c>
      <c r="I470" s="9">
        <v>25.4</v>
      </c>
      <c r="J470" s="9">
        <v>25.6</v>
      </c>
      <c r="K470" s="9">
        <v>38</v>
      </c>
      <c r="L470" s="9">
        <v>42.9</v>
      </c>
      <c r="M470" s="9">
        <v>76.599999999999994</v>
      </c>
      <c r="N470" s="9">
        <v>0.63200000000000001</v>
      </c>
      <c r="O470" s="9">
        <v>0.63400000000000001</v>
      </c>
      <c r="P470" s="9">
        <v>0.63300000000000001</v>
      </c>
      <c r="Q470" s="23">
        <f t="shared" si="28"/>
        <v>0.63300000000000001</v>
      </c>
      <c r="S470" s="16">
        <f t="shared" si="29"/>
        <v>94.05</v>
      </c>
      <c r="T470" s="16">
        <f t="shared" si="30"/>
        <v>74.05</v>
      </c>
      <c r="U470" s="16">
        <f t="shared" si="31"/>
        <v>49.05</v>
      </c>
    </row>
    <row r="471" spans="2:21" x14ac:dyDescent="0.25">
      <c r="B471" s="11">
        <v>234</v>
      </c>
      <c r="C471" s="9">
        <v>80.8</v>
      </c>
      <c r="D471" s="9">
        <v>83.9</v>
      </c>
      <c r="E471" s="9">
        <v>83.3</v>
      </c>
      <c r="F471" s="9">
        <v>79.5</v>
      </c>
      <c r="G471" s="9">
        <v>84.5</v>
      </c>
      <c r="H471" s="9">
        <v>83.7</v>
      </c>
      <c r="I471" s="9">
        <v>25.4</v>
      </c>
      <c r="J471" s="9">
        <v>25.6</v>
      </c>
      <c r="K471" s="9">
        <v>38.1</v>
      </c>
      <c r="L471" s="9">
        <v>42.9</v>
      </c>
      <c r="M471" s="9">
        <v>76.599999999999994</v>
      </c>
      <c r="N471" s="9">
        <v>0.63200000000000001</v>
      </c>
      <c r="O471" s="9">
        <v>0.63500000000000001</v>
      </c>
      <c r="P471" s="9">
        <v>0.63400000000000001</v>
      </c>
      <c r="Q471" s="23">
        <f t="shared" si="28"/>
        <v>0.6336666666666666</v>
      </c>
      <c r="S471" s="16">
        <f t="shared" si="29"/>
        <v>94.05</v>
      </c>
      <c r="T471" s="16">
        <f t="shared" si="30"/>
        <v>74.05</v>
      </c>
      <c r="U471" s="16">
        <f t="shared" si="31"/>
        <v>49.05</v>
      </c>
    </row>
    <row r="472" spans="2:21" x14ac:dyDescent="0.25">
      <c r="B472" s="11">
        <v>234.5</v>
      </c>
      <c r="C472" s="9">
        <v>80.8</v>
      </c>
      <c r="D472" s="9">
        <v>83.9</v>
      </c>
      <c r="E472" s="9">
        <v>83.2</v>
      </c>
      <c r="F472" s="9">
        <v>79</v>
      </c>
      <c r="G472" s="9">
        <v>84.5</v>
      </c>
      <c r="H472" s="9">
        <v>83.6</v>
      </c>
      <c r="I472" s="9">
        <v>25.4</v>
      </c>
      <c r="J472" s="9">
        <v>25.6</v>
      </c>
      <c r="K472" s="9">
        <v>38.1</v>
      </c>
      <c r="L472" s="9">
        <v>42.9</v>
      </c>
      <c r="M472" s="9">
        <v>76.5</v>
      </c>
      <c r="N472" s="9">
        <v>0.63100000000000001</v>
      </c>
      <c r="O472" s="9">
        <v>0.63400000000000001</v>
      </c>
      <c r="P472" s="9">
        <v>0.63300000000000001</v>
      </c>
      <c r="Q472" s="23">
        <f t="shared" si="28"/>
        <v>0.63266666666666671</v>
      </c>
      <c r="S472" s="16">
        <f t="shared" si="29"/>
        <v>94.05</v>
      </c>
      <c r="T472" s="16">
        <f t="shared" si="30"/>
        <v>74.05</v>
      </c>
      <c r="U472" s="16">
        <f t="shared" si="31"/>
        <v>49.05</v>
      </c>
    </row>
    <row r="473" spans="2:21" x14ac:dyDescent="0.25">
      <c r="B473" s="11">
        <v>235</v>
      </c>
      <c r="C473" s="9">
        <v>80.7</v>
      </c>
      <c r="D473" s="9">
        <v>83.9</v>
      </c>
      <c r="E473" s="9">
        <v>83.2</v>
      </c>
      <c r="F473" s="9">
        <v>79</v>
      </c>
      <c r="G473" s="9">
        <v>84.5</v>
      </c>
      <c r="H473" s="9">
        <v>83.6</v>
      </c>
      <c r="I473" s="9">
        <v>25.4</v>
      </c>
      <c r="J473" s="9">
        <v>25.6</v>
      </c>
      <c r="K473" s="9">
        <v>38.1</v>
      </c>
      <c r="L473" s="9">
        <v>43</v>
      </c>
      <c r="M473" s="9">
        <v>76.5</v>
      </c>
      <c r="N473" s="9">
        <v>0.63200000000000001</v>
      </c>
      <c r="O473" s="9">
        <v>0.63500000000000001</v>
      </c>
      <c r="P473" s="9">
        <v>0.63400000000000001</v>
      </c>
      <c r="Q473" s="23">
        <f t="shared" si="28"/>
        <v>0.6336666666666666</v>
      </c>
      <c r="S473" s="16">
        <f t="shared" si="29"/>
        <v>94.05</v>
      </c>
      <c r="T473" s="16">
        <f t="shared" si="30"/>
        <v>74.05</v>
      </c>
      <c r="U473" s="16">
        <f t="shared" si="31"/>
        <v>49.05</v>
      </c>
    </row>
    <row r="474" spans="2:21" x14ac:dyDescent="0.25">
      <c r="B474" s="11">
        <v>235.5</v>
      </c>
      <c r="C474" s="9">
        <v>80.8</v>
      </c>
      <c r="D474" s="9">
        <v>83.9</v>
      </c>
      <c r="E474" s="9">
        <v>83.2</v>
      </c>
      <c r="F474" s="9">
        <v>79</v>
      </c>
      <c r="G474" s="9">
        <v>84.5</v>
      </c>
      <c r="H474" s="9">
        <v>83.6</v>
      </c>
      <c r="I474" s="9">
        <v>25.5</v>
      </c>
      <c r="J474" s="9">
        <v>25.6</v>
      </c>
      <c r="K474" s="9">
        <v>38.1</v>
      </c>
      <c r="L474" s="9">
        <v>43</v>
      </c>
      <c r="M474" s="9">
        <v>76.599999999999994</v>
      </c>
      <c r="N474" s="9">
        <v>0.63100000000000001</v>
      </c>
      <c r="O474" s="9">
        <v>0.63400000000000001</v>
      </c>
      <c r="P474" s="9">
        <v>0.63300000000000001</v>
      </c>
      <c r="Q474" s="23">
        <f t="shared" si="28"/>
        <v>0.63266666666666671</v>
      </c>
      <c r="S474" s="16">
        <f t="shared" si="29"/>
        <v>94.05</v>
      </c>
      <c r="T474" s="16">
        <f t="shared" si="30"/>
        <v>74.05</v>
      </c>
      <c r="U474" s="16">
        <f t="shared" si="31"/>
        <v>49.05</v>
      </c>
    </row>
    <row r="475" spans="2:21" x14ac:dyDescent="0.25">
      <c r="B475" s="11">
        <v>236</v>
      </c>
      <c r="C475" s="9">
        <v>80.8</v>
      </c>
      <c r="D475" s="9">
        <v>83.9</v>
      </c>
      <c r="E475" s="9">
        <v>83.2</v>
      </c>
      <c r="F475" s="9">
        <v>79.099999999999994</v>
      </c>
      <c r="G475" s="9">
        <v>84.6</v>
      </c>
      <c r="H475" s="9">
        <v>83.7</v>
      </c>
      <c r="I475" s="9">
        <v>25.5</v>
      </c>
      <c r="J475" s="9">
        <v>25.6</v>
      </c>
      <c r="K475" s="9">
        <v>38.1</v>
      </c>
      <c r="L475" s="9">
        <v>42.8</v>
      </c>
      <c r="M475" s="9">
        <v>76.7</v>
      </c>
      <c r="N475" s="9">
        <v>0.63200000000000001</v>
      </c>
      <c r="O475" s="9">
        <v>0.63400000000000001</v>
      </c>
      <c r="P475" s="9">
        <v>0.63400000000000001</v>
      </c>
      <c r="Q475" s="23">
        <f t="shared" si="28"/>
        <v>0.6333333333333333</v>
      </c>
      <c r="S475" s="16">
        <f t="shared" si="29"/>
        <v>94.05</v>
      </c>
      <c r="T475" s="16">
        <f t="shared" si="30"/>
        <v>74.05</v>
      </c>
      <c r="U475" s="16">
        <f t="shared" si="31"/>
        <v>49.05</v>
      </c>
    </row>
    <row r="476" spans="2:21" x14ac:dyDescent="0.25">
      <c r="B476" s="11">
        <v>236.5</v>
      </c>
      <c r="C476" s="9">
        <v>80.8</v>
      </c>
      <c r="D476" s="9">
        <v>83.9</v>
      </c>
      <c r="E476" s="9">
        <v>83.2</v>
      </c>
      <c r="F476" s="9">
        <v>79.099999999999994</v>
      </c>
      <c r="G476" s="9">
        <v>84.5</v>
      </c>
      <c r="H476" s="9">
        <v>83.6</v>
      </c>
      <c r="I476" s="9">
        <v>25.5</v>
      </c>
      <c r="J476" s="9">
        <v>25.6</v>
      </c>
      <c r="K476" s="9">
        <v>38.200000000000003</v>
      </c>
      <c r="L476" s="9">
        <v>43</v>
      </c>
      <c r="M476" s="9">
        <v>76.599999999999994</v>
      </c>
      <c r="N476" s="9">
        <v>0.63200000000000001</v>
      </c>
      <c r="O476" s="9">
        <v>0.63500000000000001</v>
      </c>
      <c r="P476" s="9">
        <v>0.63400000000000001</v>
      </c>
      <c r="Q476" s="23">
        <f t="shared" si="28"/>
        <v>0.6336666666666666</v>
      </c>
      <c r="S476" s="16">
        <f t="shared" si="29"/>
        <v>94.05</v>
      </c>
      <c r="T476" s="16">
        <f t="shared" si="30"/>
        <v>74.05</v>
      </c>
      <c r="U476" s="16">
        <f t="shared" si="31"/>
        <v>49.05</v>
      </c>
    </row>
    <row r="477" spans="2:21" x14ac:dyDescent="0.25">
      <c r="B477" s="11">
        <v>237</v>
      </c>
      <c r="C477" s="9">
        <v>80.8</v>
      </c>
      <c r="D477" s="9">
        <v>83.9</v>
      </c>
      <c r="E477" s="9">
        <v>83.2</v>
      </c>
      <c r="F477" s="9">
        <v>79.099999999999994</v>
      </c>
      <c r="G477" s="9">
        <v>84.5</v>
      </c>
      <c r="H477" s="9">
        <v>83.6</v>
      </c>
      <c r="I477" s="9">
        <v>25.5</v>
      </c>
      <c r="J477" s="9">
        <v>25.6</v>
      </c>
      <c r="K477" s="9">
        <v>38.1</v>
      </c>
      <c r="L477" s="9">
        <v>42.9</v>
      </c>
      <c r="M477" s="9">
        <v>76.599999999999994</v>
      </c>
      <c r="N477" s="9">
        <v>0.63200000000000001</v>
      </c>
      <c r="O477" s="9">
        <v>0.63500000000000001</v>
      </c>
      <c r="P477" s="9">
        <v>0.63400000000000001</v>
      </c>
      <c r="Q477" s="23">
        <f t="shared" si="28"/>
        <v>0.6336666666666666</v>
      </c>
      <c r="S477" s="16">
        <f t="shared" si="29"/>
        <v>94.05</v>
      </c>
      <c r="T477" s="16">
        <f t="shared" si="30"/>
        <v>74.05</v>
      </c>
      <c r="U477" s="16">
        <f t="shared" si="31"/>
        <v>49.05</v>
      </c>
    </row>
    <row r="478" spans="2:21" x14ac:dyDescent="0.25">
      <c r="B478" s="11">
        <v>237.5</v>
      </c>
      <c r="C478" s="9">
        <v>80.8</v>
      </c>
      <c r="D478" s="9">
        <v>83.9</v>
      </c>
      <c r="E478" s="9">
        <v>83.2</v>
      </c>
      <c r="F478" s="9">
        <v>79.099999999999994</v>
      </c>
      <c r="G478" s="9">
        <v>84.5</v>
      </c>
      <c r="H478" s="9">
        <v>83.6</v>
      </c>
      <c r="I478" s="9">
        <v>25.5</v>
      </c>
      <c r="J478" s="9">
        <v>25.6</v>
      </c>
      <c r="K478" s="9">
        <v>38.1</v>
      </c>
      <c r="L478" s="9">
        <v>43</v>
      </c>
      <c r="M478" s="9">
        <v>76.599999999999994</v>
      </c>
      <c r="N478" s="9">
        <v>0.63100000000000001</v>
      </c>
      <c r="O478" s="9">
        <v>0.63400000000000001</v>
      </c>
      <c r="P478" s="9">
        <v>0.63300000000000001</v>
      </c>
      <c r="Q478" s="23">
        <f t="shared" si="28"/>
        <v>0.63266666666666671</v>
      </c>
      <c r="S478" s="16">
        <f t="shared" si="29"/>
        <v>94.05</v>
      </c>
      <c r="T478" s="16">
        <f t="shared" si="30"/>
        <v>74.05</v>
      </c>
      <c r="U478" s="16">
        <f t="shared" si="31"/>
        <v>49.05</v>
      </c>
    </row>
    <row r="479" spans="2:21" x14ac:dyDescent="0.25">
      <c r="B479" s="11">
        <v>238</v>
      </c>
      <c r="C479" s="9">
        <v>80.8</v>
      </c>
      <c r="D479" s="9">
        <v>83.9</v>
      </c>
      <c r="E479" s="9">
        <v>83.2</v>
      </c>
      <c r="F479" s="9">
        <v>79</v>
      </c>
      <c r="G479" s="9">
        <v>84.5</v>
      </c>
      <c r="H479" s="9">
        <v>83.6</v>
      </c>
      <c r="I479" s="9">
        <v>25.5</v>
      </c>
      <c r="J479" s="9">
        <v>25.6</v>
      </c>
      <c r="K479" s="9">
        <v>38.1</v>
      </c>
      <c r="L479" s="9">
        <v>42.9</v>
      </c>
      <c r="M479" s="9">
        <v>76.599999999999994</v>
      </c>
      <c r="N479" s="9">
        <v>0.63100000000000001</v>
      </c>
      <c r="O479" s="9">
        <v>0.63500000000000001</v>
      </c>
      <c r="P479" s="9">
        <v>0.63300000000000001</v>
      </c>
      <c r="Q479" s="23">
        <f t="shared" si="28"/>
        <v>0.63300000000000001</v>
      </c>
      <c r="S479" s="16">
        <f t="shared" si="29"/>
        <v>94.05</v>
      </c>
      <c r="T479" s="16">
        <f t="shared" si="30"/>
        <v>74.05</v>
      </c>
      <c r="U479" s="16">
        <f t="shared" si="31"/>
        <v>49.05</v>
      </c>
    </row>
    <row r="480" spans="2:21" x14ac:dyDescent="0.25">
      <c r="B480" s="11">
        <v>238.5</v>
      </c>
      <c r="C480" s="9">
        <v>80.8</v>
      </c>
      <c r="D480" s="9">
        <v>83.9</v>
      </c>
      <c r="E480" s="9">
        <v>83.2</v>
      </c>
      <c r="F480" s="9">
        <v>79</v>
      </c>
      <c r="G480" s="9">
        <v>84.5</v>
      </c>
      <c r="H480" s="9">
        <v>83.6</v>
      </c>
      <c r="I480" s="9">
        <v>25.5</v>
      </c>
      <c r="J480" s="9">
        <v>25.7</v>
      </c>
      <c r="K480" s="9">
        <v>38.1</v>
      </c>
      <c r="L480" s="9">
        <v>42.9</v>
      </c>
      <c r="M480" s="9">
        <v>76.599999999999994</v>
      </c>
      <c r="N480" s="9">
        <v>0.63100000000000001</v>
      </c>
      <c r="O480" s="9">
        <v>0.63400000000000001</v>
      </c>
      <c r="P480" s="9">
        <v>0.63300000000000001</v>
      </c>
      <c r="Q480" s="23">
        <f t="shared" si="28"/>
        <v>0.63266666666666671</v>
      </c>
      <c r="S480" s="16">
        <f t="shared" si="29"/>
        <v>94.05</v>
      </c>
      <c r="T480" s="16">
        <f t="shared" si="30"/>
        <v>74.05</v>
      </c>
      <c r="U480" s="16">
        <f t="shared" si="31"/>
        <v>49.05</v>
      </c>
    </row>
    <row r="481" spans="2:21" x14ac:dyDescent="0.25">
      <c r="B481" s="11">
        <v>239</v>
      </c>
      <c r="C481" s="9">
        <v>80.8</v>
      </c>
      <c r="D481" s="9">
        <v>83.9</v>
      </c>
      <c r="E481" s="9">
        <v>83.2</v>
      </c>
      <c r="F481" s="9">
        <v>78.8</v>
      </c>
      <c r="G481" s="9">
        <v>84.5</v>
      </c>
      <c r="H481" s="9">
        <v>83.6</v>
      </c>
      <c r="I481" s="9">
        <v>25.5</v>
      </c>
      <c r="J481" s="9">
        <v>25.7</v>
      </c>
      <c r="K481" s="9">
        <v>38.1</v>
      </c>
      <c r="L481" s="9">
        <v>43</v>
      </c>
      <c r="M481" s="9">
        <v>76.599999999999994</v>
      </c>
      <c r="N481" s="9">
        <v>0.63</v>
      </c>
      <c r="O481" s="9">
        <v>0.63400000000000001</v>
      </c>
      <c r="P481" s="9">
        <v>0.63300000000000001</v>
      </c>
      <c r="Q481" s="23">
        <f t="shared" si="28"/>
        <v>0.6323333333333333</v>
      </c>
      <c r="S481" s="16">
        <f t="shared" si="29"/>
        <v>94.05</v>
      </c>
      <c r="T481" s="16">
        <f t="shared" si="30"/>
        <v>74.05</v>
      </c>
      <c r="U481" s="16">
        <f t="shared" si="31"/>
        <v>49.05</v>
      </c>
    </row>
    <row r="482" spans="2:21" x14ac:dyDescent="0.25">
      <c r="B482" s="11">
        <v>239.5</v>
      </c>
      <c r="C482" s="9">
        <v>80.8</v>
      </c>
      <c r="D482" s="9">
        <v>83.9</v>
      </c>
      <c r="E482" s="9">
        <v>83.3</v>
      </c>
      <c r="F482" s="9">
        <v>79</v>
      </c>
      <c r="G482" s="9">
        <v>84.5</v>
      </c>
      <c r="H482" s="9">
        <v>83.6</v>
      </c>
      <c r="I482" s="9">
        <v>25.5</v>
      </c>
      <c r="J482" s="9">
        <v>25.7</v>
      </c>
      <c r="K482" s="9">
        <v>37.9</v>
      </c>
      <c r="L482" s="9">
        <v>43</v>
      </c>
      <c r="M482" s="9">
        <v>76.599999999999994</v>
      </c>
      <c r="N482" s="9">
        <v>0.63100000000000001</v>
      </c>
      <c r="O482" s="9">
        <v>0.63500000000000001</v>
      </c>
      <c r="P482" s="9">
        <v>0.63600000000000001</v>
      </c>
      <c r="Q482" s="23">
        <f t="shared" si="28"/>
        <v>0.63400000000000001</v>
      </c>
      <c r="S482" s="16">
        <f t="shared" si="29"/>
        <v>94.05</v>
      </c>
      <c r="T482" s="16">
        <f t="shared" si="30"/>
        <v>74.05</v>
      </c>
      <c r="U482" s="16">
        <f t="shared" si="31"/>
        <v>49.05</v>
      </c>
    </row>
    <row r="483" spans="2:21" x14ac:dyDescent="0.25">
      <c r="B483" s="11">
        <v>240</v>
      </c>
      <c r="C483" s="9">
        <v>80.8</v>
      </c>
      <c r="D483" s="9">
        <v>83.9</v>
      </c>
      <c r="E483" s="9">
        <v>83.3</v>
      </c>
      <c r="F483" s="9">
        <v>79.099999999999994</v>
      </c>
      <c r="G483" s="9">
        <v>84.5</v>
      </c>
      <c r="H483" s="9">
        <v>83.7</v>
      </c>
      <c r="I483" s="9">
        <v>25.5</v>
      </c>
      <c r="J483" s="9">
        <v>25.7</v>
      </c>
      <c r="K483" s="9">
        <v>38</v>
      </c>
      <c r="L483" s="9">
        <v>43</v>
      </c>
      <c r="M483" s="9">
        <v>76.7</v>
      </c>
      <c r="N483" s="9">
        <v>0.63100000000000001</v>
      </c>
      <c r="O483" s="9">
        <v>0.63500000000000001</v>
      </c>
      <c r="P483" s="9">
        <v>0.63600000000000001</v>
      </c>
      <c r="Q483" s="23">
        <f t="shared" si="28"/>
        <v>0.63400000000000001</v>
      </c>
      <c r="S483" s="16">
        <f t="shared" si="29"/>
        <v>94.05</v>
      </c>
      <c r="T483" s="16">
        <f t="shared" si="30"/>
        <v>74.05</v>
      </c>
      <c r="U483" s="16">
        <f t="shared" si="31"/>
        <v>49.05</v>
      </c>
    </row>
    <row r="484" spans="2:21" x14ac:dyDescent="0.25">
      <c r="B484" s="11">
        <v>240.5</v>
      </c>
      <c r="C484" s="9">
        <v>80.8</v>
      </c>
      <c r="D484" s="9">
        <v>83.9</v>
      </c>
      <c r="E484" s="9">
        <v>83.3</v>
      </c>
      <c r="F484" s="9">
        <v>79.099999999999994</v>
      </c>
      <c r="G484" s="9">
        <v>84.5</v>
      </c>
      <c r="H484" s="9">
        <v>83.7</v>
      </c>
      <c r="I484" s="9">
        <v>25.5</v>
      </c>
      <c r="J484" s="9">
        <v>25.7</v>
      </c>
      <c r="K484" s="9">
        <v>38.1</v>
      </c>
      <c r="L484" s="9">
        <v>42.9</v>
      </c>
      <c r="M484" s="9">
        <v>76.7</v>
      </c>
      <c r="N484" s="9">
        <v>0.63200000000000001</v>
      </c>
      <c r="O484" s="9">
        <v>0.63600000000000001</v>
      </c>
      <c r="P484" s="9">
        <v>0.63600000000000001</v>
      </c>
      <c r="Q484" s="23">
        <f t="shared" si="28"/>
        <v>0.6346666666666666</v>
      </c>
      <c r="S484" s="16">
        <f t="shared" si="29"/>
        <v>94.05</v>
      </c>
      <c r="T484" s="16">
        <f t="shared" si="30"/>
        <v>74.05</v>
      </c>
      <c r="U484" s="16">
        <f t="shared" si="31"/>
        <v>49.05</v>
      </c>
    </row>
    <row r="485" spans="2:21" x14ac:dyDescent="0.25">
      <c r="B485" s="11">
        <v>241</v>
      </c>
      <c r="C485" s="9">
        <v>80.8</v>
      </c>
      <c r="D485" s="9">
        <v>83.9</v>
      </c>
      <c r="E485" s="9">
        <v>83.3</v>
      </c>
      <c r="F485" s="9">
        <v>79.099999999999994</v>
      </c>
      <c r="G485" s="9">
        <v>84.6</v>
      </c>
      <c r="H485" s="9">
        <v>83.7</v>
      </c>
      <c r="I485" s="9">
        <v>25.5</v>
      </c>
      <c r="J485" s="9">
        <v>25.7</v>
      </c>
      <c r="K485" s="9">
        <v>38</v>
      </c>
      <c r="L485" s="9">
        <v>43</v>
      </c>
      <c r="M485" s="9">
        <v>76.7</v>
      </c>
      <c r="N485" s="9">
        <v>0.63100000000000001</v>
      </c>
      <c r="O485" s="9">
        <v>0.63500000000000001</v>
      </c>
      <c r="P485" s="9">
        <v>0.63500000000000001</v>
      </c>
      <c r="Q485" s="23">
        <f t="shared" si="28"/>
        <v>0.63366666666666671</v>
      </c>
      <c r="S485" s="16">
        <f t="shared" si="29"/>
        <v>94.05</v>
      </c>
      <c r="T485" s="16">
        <f t="shared" si="30"/>
        <v>74.05</v>
      </c>
      <c r="U485" s="16">
        <f t="shared" si="31"/>
        <v>49.05</v>
      </c>
    </row>
    <row r="486" spans="2:21" x14ac:dyDescent="0.25">
      <c r="B486" s="11">
        <v>241.5</v>
      </c>
      <c r="C486" s="9">
        <v>80.8</v>
      </c>
      <c r="D486" s="9">
        <v>83.9</v>
      </c>
      <c r="E486" s="9">
        <v>83.3</v>
      </c>
      <c r="F486" s="9">
        <v>79.099999999999994</v>
      </c>
      <c r="G486" s="9">
        <v>84.5</v>
      </c>
      <c r="H486" s="9">
        <v>83.7</v>
      </c>
      <c r="I486" s="9">
        <v>25.5</v>
      </c>
      <c r="J486" s="9">
        <v>25.7</v>
      </c>
      <c r="K486" s="9">
        <v>38.1</v>
      </c>
      <c r="L486" s="9">
        <v>43</v>
      </c>
      <c r="M486" s="9">
        <v>76.7</v>
      </c>
      <c r="N486" s="9">
        <v>0.629</v>
      </c>
      <c r="O486" s="9">
        <v>0.63500000000000001</v>
      </c>
      <c r="P486" s="9">
        <v>0.63500000000000001</v>
      </c>
      <c r="Q486" s="23">
        <f t="shared" si="28"/>
        <v>0.63300000000000001</v>
      </c>
      <c r="S486" s="16">
        <f t="shared" si="29"/>
        <v>94.05</v>
      </c>
      <c r="T486" s="16">
        <f t="shared" si="30"/>
        <v>74.05</v>
      </c>
      <c r="U486" s="16">
        <f t="shared" si="31"/>
        <v>49.05</v>
      </c>
    </row>
    <row r="487" spans="2:21" x14ac:dyDescent="0.25">
      <c r="B487" s="11">
        <v>242</v>
      </c>
      <c r="C487" s="9">
        <v>80.8</v>
      </c>
      <c r="D487" s="9">
        <v>83.9</v>
      </c>
      <c r="E487" s="9">
        <v>83.4</v>
      </c>
      <c r="F487" s="9">
        <v>79.5</v>
      </c>
      <c r="G487" s="9">
        <v>84.5</v>
      </c>
      <c r="H487" s="9">
        <v>83.7</v>
      </c>
      <c r="I487" s="9">
        <v>25.5</v>
      </c>
      <c r="J487" s="9">
        <v>25.7</v>
      </c>
      <c r="K487" s="9">
        <v>38.1</v>
      </c>
      <c r="L487" s="9">
        <v>42.9</v>
      </c>
      <c r="M487" s="9">
        <v>76.7</v>
      </c>
      <c r="N487" s="9">
        <v>0.63100000000000001</v>
      </c>
      <c r="O487" s="9">
        <v>0.63500000000000001</v>
      </c>
      <c r="P487" s="9">
        <v>0.63600000000000001</v>
      </c>
      <c r="Q487" s="23">
        <f t="shared" si="28"/>
        <v>0.63400000000000001</v>
      </c>
      <c r="S487" s="16">
        <f t="shared" si="29"/>
        <v>94.05</v>
      </c>
      <c r="T487" s="16">
        <f t="shared" si="30"/>
        <v>74.05</v>
      </c>
      <c r="U487" s="16">
        <f t="shared" si="31"/>
        <v>49.05</v>
      </c>
    </row>
    <row r="488" spans="2:21" x14ac:dyDescent="0.25">
      <c r="B488" s="11">
        <v>242.5</v>
      </c>
      <c r="C488" s="9">
        <v>80.8</v>
      </c>
      <c r="D488" s="9">
        <v>83.9</v>
      </c>
      <c r="E488" s="9">
        <v>83.3</v>
      </c>
      <c r="F488" s="9">
        <v>79.099999999999994</v>
      </c>
      <c r="G488" s="9">
        <v>84.5</v>
      </c>
      <c r="H488" s="9">
        <v>83.7</v>
      </c>
      <c r="I488" s="9">
        <v>25.5</v>
      </c>
      <c r="J488" s="9">
        <v>25.7</v>
      </c>
      <c r="K488" s="9">
        <v>38</v>
      </c>
      <c r="L488" s="9">
        <v>43</v>
      </c>
      <c r="M488" s="9">
        <v>76.7</v>
      </c>
      <c r="N488" s="9">
        <v>0.63100000000000001</v>
      </c>
      <c r="O488" s="9">
        <v>0.63500000000000001</v>
      </c>
      <c r="P488" s="9">
        <v>0.63500000000000001</v>
      </c>
      <c r="Q488" s="23">
        <f t="shared" si="28"/>
        <v>0.63366666666666671</v>
      </c>
      <c r="S488" s="16">
        <f t="shared" si="29"/>
        <v>94.05</v>
      </c>
      <c r="T488" s="16">
        <f t="shared" si="30"/>
        <v>74.05</v>
      </c>
      <c r="U488" s="16">
        <f t="shared" si="31"/>
        <v>49.05</v>
      </c>
    </row>
    <row r="489" spans="2:21" x14ac:dyDescent="0.25">
      <c r="B489" s="11">
        <v>243</v>
      </c>
      <c r="C489" s="9">
        <v>80.8</v>
      </c>
      <c r="D489" s="9">
        <v>83.9</v>
      </c>
      <c r="E489" s="9">
        <v>83.4</v>
      </c>
      <c r="F489" s="9">
        <v>79.099999999999994</v>
      </c>
      <c r="G489" s="9">
        <v>84.6</v>
      </c>
      <c r="H489" s="9">
        <v>83.7</v>
      </c>
      <c r="I489" s="9">
        <v>25.5</v>
      </c>
      <c r="J489" s="9">
        <v>25.7</v>
      </c>
      <c r="K489" s="9">
        <v>38</v>
      </c>
      <c r="L489" s="9">
        <v>43</v>
      </c>
      <c r="M489" s="9">
        <v>76.7</v>
      </c>
      <c r="N489" s="9">
        <v>0.63100000000000001</v>
      </c>
      <c r="O489" s="9">
        <v>0.63500000000000001</v>
      </c>
      <c r="P489" s="9">
        <v>0.63500000000000001</v>
      </c>
      <c r="Q489" s="23">
        <f t="shared" si="28"/>
        <v>0.63366666666666671</v>
      </c>
      <c r="S489" s="16">
        <f t="shared" si="29"/>
        <v>94.05</v>
      </c>
      <c r="T489" s="16">
        <f t="shared" si="30"/>
        <v>74.05</v>
      </c>
      <c r="U489" s="16">
        <f t="shared" si="31"/>
        <v>49.05</v>
      </c>
    </row>
    <row r="490" spans="2:21" x14ac:dyDescent="0.25">
      <c r="B490" s="11">
        <v>243.5</v>
      </c>
      <c r="C490" s="9">
        <v>80.8</v>
      </c>
      <c r="D490" s="9">
        <v>83.9</v>
      </c>
      <c r="E490" s="9">
        <v>83.4</v>
      </c>
      <c r="F490" s="9">
        <v>79.099999999999994</v>
      </c>
      <c r="G490" s="9">
        <v>84.5</v>
      </c>
      <c r="H490" s="9">
        <v>83.7</v>
      </c>
      <c r="I490" s="9">
        <v>25.5</v>
      </c>
      <c r="J490" s="9">
        <v>25.7</v>
      </c>
      <c r="K490" s="9">
        <v>38</v>
      </c>
      <c r="L490" s="9">
        <v>43</v>
      </c>
      <c r="M490" s="9">
        <v>76.7</v>
      </c>
      <c r="N490" s="9">
        <v>0.63200000000000001</v>
      </c>
      <c r="O490" s="9">
        <v>0.63600000000000001</v>
      </c>
      <c r="P490" s="9">
        <v>0.63600000000000001</v>
      </c>
      <c r="Q490" s="23">
        <f t="shared" si="28"/>
        <v>0.6346666666666666</v>
      </c>
      <c r="S490" s="16">
        <f t="shared" si="29"/>
        <v>94.05</v>
      </c>
      <c r="T490" s="16">
        <f t="shared" si="30"/>
        <v>74.05</v>
      </c>
      <c r="U490" s="16">
        <f t="shared" si="31"/>
        <v>49.05</v>
      </c>
    </row>
    <row r="491" spans="2:21" x14ac:dyDescent="0.25">
      <c r="B491" s="11">
        <v>244</v>
      </c>
      <c r="C491" s="9">
        <v>80.8</v>
      </c>
      <c r="D491" s="9">
        <v>84</v>
      </c>
      <c r="E491" s="9">
        <v>83.4</v>
      </c>
      <c r="F491" s="9">
        <v>79.099999999999994</v>
      </c>
      <c r="G491" s="9">
        <v>84.6</v>
      </c>
      <c r="H491" s="9">
        <v>83.7</v>
      </c>
      <c r="I491" s="9">
        <v>25.5</v>
      </c>
      <c r="J491" s="9">
        <v>25.7</v>
      </c>
      <c r="K491" s="9">
        <v>38.1</v>
      </c>
      <c r="L491" s="9">
        <v>43</v>
      </c>
      <c r="M491" s="9">
        <v>76.8</v>
      </c>
      <c r="N491" s="9">
        <v>0.63200000000000001</v>
      </c>
      <c r="O491" s="9">
        <v>0.63600000000000001</v>
      </c>
      <c r="P491" s="9">
        <v>0.63500000000000001</v>
      </c>
      <c r="Q491" s="23">
        <f t="shared" si="28"/>
        <v>0.6343333333333333</v>
      </c>
      <c r="S491" s="16">
        <f t="shared" si="29"/>
        <v>94.05</v>
      </c>
      <c r="T491" s="16">
        <f t="shared" si="30"/>
        <v>74.05</v>
      </c>
      <c r="U491" s="16">
        <f t="shared" si="31"/>
        <v>49.05</v>
      </c>
    </row>
    <row r="492" spans="2:21" x14ac:dyDescent="0.25">
      <c r="B492" s="11">
        <v>244.5</v>
      </c>
      <c r="C492" s="9">
        <v>80.8</v>
      </c>
      <c r="D492" s="9">
        <v>84</v>
      </c>
      <c r="E492" s="9">
        <v>83.4</v>
      </c>
      <c r="F492" s="9">
        <v>79.2</v>
      </c>
      <c r="G492" s="9">
        <v>84.6</v>
      </c>
      <c r="H492" s="9">
        <v>83.7</v>
      </c>
      <c r="I492" s="9">
        <v>25.5</v>
      </c>
      <c r="J492" s="9">
        <v>25.8</v>
      </c>
      <c r="K492" s="9">
        <v>38.1</v>
      </c>
      <c r="L492" s="9">
        <v>43</v>
      </c>
      <c r="M492" s="9">
        <v>76.8</v>
      </c>
      <c r="N492" s="9">
        <v>0.63100000000000001</v>
      </c>
      <c r="O492" s="9">
        <v>0.628</v>
      </c>
      <c r="P492" s="9">
        <v>0.63300000000000001</v>
      </c>
      <c r="Q492" s="23">
        <f t="shared" si="28"/>
        <v>0.6306666666666666</v>
      </c>
      <c r="S492" s="16">
        <f t="shared" si="29"/>
        <v>94.05</v>
      </c>
      <c r="T492" s="16">
        <f t="shared" si="30"/>
        <v>74.05</v>
      </c>
      <c r="U492" s="16">
        <f t="shared" si="31"/>
        <v>49.05</v>
      </c>
    </row>
    <row r="493" spans="2:21" x14ac:dyDescent="0.25">
      <c r="B493" s="11">
        <v>245</v>
      </c>
      <c r="C493" s="9">
        <v>80.8</v>
      </c>
      <c r="D493" s="9">
        <v>83.9</v>
      </c>
      <c r="E493" s="9">
        <v>83.4</v>
      </c>
      <c r="F493" s="9">
        <v>79.2</v>
      </c>
      <c r="G493" s="9">
        <v>84.5</v>
      </c>
      <c r="H493" s="9">
        <v>83.7</v>
      </c>
      <c r="I493" s="9">
        <v>25.5</v>
      </c>
      <c r="J493" s="9">
        <v>25.8</v>
      </c>
      <c r="K493" s="9">
        <v>38.1</v>
      </c>
      <c r="L493" s="9">
        <v>43.1</v>
      </c>
      <c r="M493" s="9">
        <v>76.8</v>
      </c>
      <c r="N493" s="9">
        <v>0.63100000000000001</v>
      </c>
      <c r="O493" s="9">
        <v>0.626</v>
      </c>
      <c r="P493" s="9">
        <v>0.63300000000000001</v>
      </c>
      <c r="Q493" s="23">
        <f t="shared" si="28"/>
        <v>0.63</v>
      </c>
      <c r="S493" s="16">
        <f t="shared" si="29"/>
        <v>94.05</v>
      </c>
      <c r="T493" s="16">
        <f t="shared" si="30"/>
        <v>74.05</v>
      </c>
      <c r="U493" s="16">
        <f t="shared" si="31"/>
        <v>49.05</v>
      </c>
    </row>
    <row r="494" spans="2:21" x14ac:dyDescent="0.25">
      <c r="B494" s="11">
        <v>245.5</v>
      </c>
      <c r="C494" s="9">
        <v>80.8</v>
      </c>
      <c r="D494" s="9">
        <v>83.9</v>
      </c>
      <c r="E494" s="9">
        <v>83.4</v>
      </c>
      <c r="F494" s="9">
        <v>79.099999999999994</v>
      </c>
      <c r="G494" s="9">
        <v>84.5</v>
      </c>
      <c r="H494" s="9">
        <v>83.7</v>
      </c>
      <c r="I494" s="9">
        <v>25.5</v>
      </c>
      <c r="J494" s="9">
        <v>25.8</v>
      </c>
      <c r="K494" s="9">
        <v>38.1</v>
      </c>
      <c r="L494" s="9">
        <v>43.1</v>
      </c>
      <c r="M494" s="9">
        <v>76.8</v>
      </c>
      <c r="N494" s="9">
        <v>0.63100000000000001</v>
      </c>
      <c r="O494" s="9">
        <v>0.63200000000000001</v>
      </c>
      <c r="P494" s="9">
        <v>0.63400000000000001</v>
      </c>
      <c r="Q494" s="23">
        <f t="shared" si="28"/>
        <v>0.6323333333333333</v>
      </c>
      <c r="S494" s="16">
        <f t="shared" si="29"/>
        <v>94.05</v>
      </c>
      <c r="T494" s="16">
        <f t="shared" si="30"/>
        <v>74.05</v>
      </c>
      <c r="U494" s="16">
        <f t="shared" si="31"/>
        <v>49.05</v>
      </c>
    </row>
    <row r="495" spans="2:21" x14ac:dyDescent="0.25">
      <c r="B495" s="11">
        <v>246</v>
      </c>
      <c r="C495" s="9">
        <v>80.8</v>
      </c>
      <c r="D495" s="9">
        <v>83.9</v>
      </c>
      <c r="E495" s="9">
        <v>83.3</v>
      </c>
      <c r="F495" s="9">
        <v>79.099999999999994</v>
      </c>
      <c r="G495" s="9">
        <v>84.5</v>
      </c>
      <c r="H495" s="9">
        <v>83.7</v>
      </c>
      <c r="I495" s="9">
        <v>25.5</v>
      </c>
      <c r="J495" s="9">
        <v>25.8</v>
      </c>
      <c r="K495" s="9">
        <v>38.299999999999997</v>
      </c>
      <c r="L495" s="9">
        <v>43.3</v>
      </c>
      <c r="M495" s="9">
        <v>76.8</v>
      </c>
      <c r="N495" s="9">
        <v>0.63100000000000001</v>
      </c>
      <c r="O495" s="9">
        <v>0.63100000000000001</v>
      </c>
      <c r="P495" s="9">
        <v>0.63400000000000001</v>
      </c>
      <c r="Q495" s="23">
        <f t="shared" si="28"/>
        <v>0.63200000000000001</v>
      </c>
      <c r="S495" s="16">
        <f t="shared" si="29"/>
        <v>94.05</v>
      </c>
      <c r="T495" s="16">
        <f t="shared" si="30"/>
        <v>74.05</v>
      </c>
      <c r="U495" s="16">
        <f t="shared" si="31"/>
        <v>49.05</v>
      </c>
    </row>
    <row r="496" spans="2:21" x14ac:dyDescent="0.25">
      <c r="B496" s="11">
        <v>246.5</v>
      </c>
      <c r="C496" s="9">
        <v>80.8</v>
      </c>
      <c r="D496" s="9">
        <v>83.9</v>
      </c>
      <c r="E496" s="9">
        <v>83.3</v>
      </c>
      <c r="F496" s="9">
        <v>79.099999999999994</v>
      </c>
      <c r="G496" s="9">
        <v>84.5</v>
      </c>
      <c r="H496" s="9">
        <v>83.7</v>
      </c>
      <c r="I496" s="9">
        <v>25.5</v>
      </c>
      <c r="J496" s="9">
        <v>25.8</v>
      </c>
      <c r="K496" s="9">
        <v>38.200000000000003</v>
      </c>
      <c r="L496" s="9">
        <v>43.2</v>
      </c>
      <c r="M496" s="9">
        <v>76.8</v>
      </c>
      <c r="N496" s="9">
        <v>0.63100000000000001</v>
      </c>
      <c r="O496" s="9">
        <v>0.63200000000000001</v>
      </c>
      <c r="P496" s="9">
        <v>0.63500000000000001</v>
      </c>
      <c r="Q496" s="23">
        <f t="shared" si="28"/>
        <v>0.6326666666666666</v>
      </c>
      <c r="S496" s="16">
        <f t="shared" si="29"/>
        <v>94.05</v>
      </c>
      <c r="T496" s="16">
        <f t="shared" si="30"/>
        <v>74.05</v>
      </c>
      <c r="U496" s="16">
        <f t="shared" si="31"/>
        <v>49.05</v>
      </c>
    </row>
    <row r="497" spans="2:21" x14ac:dyDescent="0.25">
      <c r="B497" s="11">
        <v>247</v>
      </c>
      <c r="C497" s="9">
        <v>80.8</v>
      </c>
      <c r="D497" s="9">
        <v>83.9</v>
      </c>
      <c r="E497" s="9">
        <v>83.3</v>
      </c>
      <c r="F497" s="9">
        <v>79.099999999999994</v>
      </c>
      <c r="G497" s="9">
        <v>84.5</v>
      </c>
      <c r="H497" s="9">
        <v>83.7</v>
      </c>
      <c r="I497" s="9">
        <v>25.5</v>
      </c>
      <c r="J497" s="9">
        <v>25.8</v>
      </c>
      <c r="K497" s="9">
        <v>38.299999999999997</v>
      </c>
      <c r="L497" s="9">
        <v>43.2</v>
      </c>
      <c r="M497" s="9">
        <v>76.900000000000006</v>
      </c>
      <c r="N497" s="9">
        <v>0.63100000000000001</v>
      </c>
      <c r="O497" s="9">
        <v>0.63</v>
      </c>
      <c r="P497" s="9">
        <v>0.63400000000000001</v>
      </c>
      <c r="Q497" s="23">
        <f t="shared" si="28"/>
        <v>0.63166666666666671</v>
      </c>
      <c r="S497" s="16">
        <f t="shared" si="29"/>
        <v>94.05</v>
      </c>
      <c r="T497" s="16">
        <f t="shared" si="30"/>
        <v>74.05</v>
      </c>
      <c r="U497" s="16">
        <f t="shared" si="31"/>
        <v>49.05</v>
      </c>
    </row>
    <row r="498" spans="2:21" x14ac:dyDescent="0.25">
      <c r="B498" s="11">
        <v>247.5</v>
      </c>
      <c r="C498" s="9">
        <v>80.8</v>
      </c>
      <c r="D498" s="9">
        <v>83.9</v>
      </c>
      <c r="E498" s="9">
        <v>83.3</v>
      </c>
      <c r="F498" s="9">
        <v>79.099999999999994</v>
      </c>
      <c r="G498" s="9">
        <v>84.5</v>
      </c>
      <c r="H498" s="9">
        <v>83.7</v>
      </c>
      <c r="I498" s="9">
        <v>25.6</v>
      </c>
      <c r="J498" s="9">
        <v>25.8</v>
      </c>
      <c r="K498" s="9">
        <v>38.200000000000003</v>
      </c>
      <c r="L498" s="9">
        <v>43.2</v>
      </c>
      <c r="M498" s="9">
        <v>76.900000000000006</v>
      </c>
      <c r="N498" s="9">
        <v>0.63100000000000001</v>
      </c>
      <c r="O498" s="9">
        <v>0.63200000000000001</v>
      </c>
      <c r="P498" s="9">
        <v>0.63300000000000001</v>
      </c>
      <c r="Q498" s="23">
        <f t="shared" si="28"/>
        <v>0.63200000000000001</v>
      </c>
      <c r="S498" s="16">
        <f t="shared" si="29"/>
        <v>94.05</v>
      </c>
      <c r="T498" s="16">
        <f t="shared" si="30"/>
        <v>74.05</v>
      </c>
      <c r="U498" s="16">
        <f t="shared" si="31"/>
        <v>49.05</v>
      </c>
    </row>
    <row r="499" spans="2:21" x14ac:dyDescent="0.25">
      <c r="B499" s="11">
        <v>248</v>
      </c>
      <c r="C499" s="9">
        <v>80.8</v>
      </c>
      <c r="D499" s="9">
        <v>83.9</v>
      </c>
      <c r="E499" s="9">
        <v>83.3</v>
      </c>
      <c r="F499" s="9">
        <v>79.099999999999994</v>
      </c>
      <c r="G499" s="9">
        <v>84.5</v>
      </c>
      <c r="H499" s="9">
        <v>83.7</v>
      </c>
      <c r="I499" s="9">
        <v>25.6</v>
      </c>
      <c r="J499" s="9">
        <v>25.8</v>
      </c>
      <c r="K499" s="9">
        <v>38.299999999999997</v>
      </c>
      <c r="L499" s="9">
        <v>43.2</v>
      </c>
      <c r="M499" s="9">
        <v>76.900000000000006</v>
      </c>
      <c r="N499" s="9">
        <v>0.63100000000000001</v>
      </c>
      <c r="O499" s="9">
        <v>0.63100000000000001</v>
      </c>
      <c r="P499" s="9">
        <v>0.63400000000000001</v>
      </c>
      <c r="Q499" s="23">
        <f t="shared" si="28"/>
        <v>0.63200000000000001</v>
      </c>
      <c r="S499" s="16">
        <f t="shared" si="29"/>
        <v>94.05</v>
      </c>
      <c r="T499" s="16">
        <f t="shared" si="30"/>
        <v>74.05</v>
      </c>
      <c r="U499" s="16">
        <f t="shared" si="31"/>
        <v>49.05</v>
      </c>
    </row>
    <row r="500" spans="2:21" x14ac:dyDescent="0.25">
      <c r="B500" s="11">
        <v>248.5</v>
      </c>
      <c r="C500" s="9">
        <v>80.8</v>
      </c>
      <c r="D500" s="9">
        <v>83.8</v>
      </c>
      <c r="E500" s="9">
        <v>83.3</v>
      </c>
      <c r="F500" s="9">
        <v>79.099999999999994</v>
      </c>
      <c r="G500" s="9">
        <v>84.4</v>
      </c>
      <c r="H500" s="9">
        <v>83.7</v>
      </c>
      <c r="I500" s="9">
        <v>25.6</v>
      </c>
      <c r="J500" s="9">
        <v>25.8</v>
      </c>
      <c r="K500" s="9">
        <v>38.299999999999997</v>
      </c>
      <c r="L500" s="9">
        <v>43.1</v>
      </c>
      <c r="M500" s="9">
        <v>76.900000000000006</v>
      </c>
      <c r="N500" s="9">
        <v>0.63100000000000001</v>
      </c>
      <c r="O500" s="9">
        <v>0.63200000000000001</v>
      </c>
      <c r="P500" s="9">
        <v>0.63300000000000001</v>
      </c>
      <c r="Q500" s="23">
        <f t="shared" si="28"/>
        <v>0.63200000000000001</v>
      </c>
      <c r="S500" s="16">
        <f t="shared" si="29"/>
        <v>94.05</v>
      </c>
      <c r="T500" s="16">
        <f t="shared" si="30"/>
        <v>74.05</v>
      </c>
      <c r="U500" s="16">
        <f t="shared" si="31"/>
        <v>49.05</v>
      </c>
    </row>
    <row r="501" spans="2:21" x14ac:dyDescent="0.25">
      <c r="B501" s="11">
        <v>249</v>
      </c>
      <c r="C501" s="9">
        <v>80.8</v>
      </c>
      <c r="D501" s="9">
        <v>83.8</v>
      </c>
      <c r="E501" s="9">
        <v>83.3</v>
      </c>
      <c r="F501" s="9">
        <v>79.099999999999994</v>
      </c>
      <c r="G501" s="9">
        <v>84.4</v>
      </c>
      <c r="H501" s="9">
        <v>83.7</v>
      </c>
      <c r="I501" s="9">
        <v>25.6</v>
      </c>
      <c r="J501" s="9">
        <v>25.8</v>
      </c>
      <c r="K501" s="9">
        <v>38.200000000000003</v>
      </c>
      <c r="L501" s="9">
        <v>43.1</v>
      </c>
      <c r="M501" s="9">
        <v>76.8</v>
      </c>
      <c r="N501" s="9">
        <v>0.63</v>
      </c>
      <c r="O501" s="9">
        <v>0.626</v>
      </c>
      <c r="P501" s="9">
        <v>0.63100000000000001</v>
      </c>
      <c r="Q501" s="23">
        <f t="shared" si="28"/>
        <v>0.629</v>
      </c>
      <c r="S501" s="16">
        <f t="shared" si="29"/>
        <v>94.05</v>
      </c>
      <c r="T501" s="16">
        <f t="shared" si="30"/>
        <v>74.05</v>
      </c>
      <c r="U501" s="16">
        <f t="shared" si="31"/>
        <v>49.05</v>
      </c>
    </row>
    <row r="502" spans="2:21" x14ac:dyDescent="0.25">
      <c r="B502" s="11">
        <v>249.5</v>
      </c>
      <c r="C502" s="9">
        <v>80.8</v>
      </c>
      <c r="D502" s="9">
        <v>83.8</v>
      </c>
      <c r="E502" s="9">
        <v>83.3</v>
      </c>
      <c r="F502" s="9">
        <v>79.099999999999994</v>
      </c>
      <c r="G502" s="9">
        <v>84.4</v>
      </c>
      <c r="H502" s="9">
        <v>83.7</v>
      </c>
      <c r="I502" s="9">
        <v>25.6</v>
      </c>
      <c r="J502" s="9">
        <v>25.8</v>
      </c>
      <c r="K502" s="9">
        <v>38.200000000000003</v>
      </c>
      <c r="L502" s="9">
        <v>43.2</v>
      </c>
      <c r="M502" s="9">
        <v>76.8</v>
      </c>
      <c r="N502" s="9">
        <v>0.63</v>
      </c>
      <c r="O502" s="9">
        <v>0.624</v>
      </c>
      <c r="P502" s="9">
        <v>0.63100000000000001</v>
      </c>
      <c r="Q502" s="23">
        <f t="shared" si="28"/>
        <v>0.6283333333333333</v>
      </c>
      <c r="S502" s="16">
        <f t="shared" si="29"/>
        <v>94.05</v>
      </c>
      <c r="T502" s="16">
        <f t="shared" si="30"/>
        <v>74.05</v>
      </c>
      <c r="U502" s="16">
        <f t="shared" si="31"/>
        <v>49.05</v>
      </c>
    </row>
    <row r="503" spans="2:21" x14ac:dyDescent="0.25">
      <c r="B503" s="11">
        <v>250</v>
      </c>
      <c r="C503" s="9">
        <v>80.8</v>
      </c>
      <c r="D503" s="9">
        <v>83.7</v>
      </c>
      <c r="E503" s="9">
        <v>83.3</v>
      </c>
      <c r="F503" s="9">
        <v>79</v>
      </c>
      <c r="G503" s="9">
        <v>84.3</v>
      </c>
      <c r="H503" s="9">
        <v>83.7</v>
      </c>
      <c r="I503" s="9">
        <v>25.5</v>
      </c>
      <c r="J503" s="9">
        <v>25.8</v>
      </c>
      <c r="K503" s="9">
        <v>38.200000000000003</v>
      </c>
      <c r="L503" s="9">
        <v>43.2</v>
      </c>
      <c r="M503" s="9">
        <v>76.8</v>
      </c>
      <c r="N503" s="9">
        <v>0.63100000000000001</v>
      </c>
      <c r="O503" s="9">
        <v>0.626</v>
      </c>
      <c r="P503" s="9">
        <v>0.63100000000000001</v>
      </c>
      <c r="Q503" s="23">
        <f t="shared" si="28"/>
        <v>0.62933333333333341</v>
      </c>
      <c r="S503" s="16">
        <f t="shared" si="29"/>
        <v>94.05</v>
      </c>
      <c r="T503" s="16">
        <f t="shared" si="30"/>
        <v>74.05</v>
      </c>
      <c r="U503" s="16">
        <f t="shared" si="31"/>
        <v>49.05</v>
      </c>
    </row>
    <row r="504" spans="2:21" x14ac:dyDescent="0.25">
      <c r="B504" s="11">
        <v>250.5</v>
      </c>
      <c r="C504" s="9">
        <v>80.8</v>
      </c>
      <c r="D504" s="9">
        <v>83.7</v>
      </c>
      <c r="E504" s="9">
        <v>83.3</v>
      </c>
      <c r="F504" s="9">
        <v>79</v>
      </c>
      <c r="G504" s="9">
        <v>84.3</v>
      </c>
      <c r="H504" s="9">
        <v>83.7</v>
      </c>
      <c r="I504" s="9">
        <v>25.6</v>
      </c>
      <c r="J504" s="9">
        <v>25.8</v>
      </c>
      <c r="K504" s="9">
        <v>38.200000000000003</v>
      </c>
      <c r="L504" s="9">
        <v>43.1</v>
      </c>
      <c r="M504" s="9">
        <v>76.8</v>
      </c>
      <c r="N504" s="9">
        <v>0.63</v>
      </c>
      <c r="O504" s="9">
        <v>0.624</v>
      </c>
      <c r="P504" s="9">
        <v>0.63100000000000001</v>
      </c>
      <c r="Q504" s="23">
        <f t="shared" si="28"/>
        <v>0.6283333333333333</v>
      </c>
      <c r="S504" s="16">
        <f t="shared" si="29"/>
        <v>94.05</v>
      </c>
      <c r="T504" s="16">
        <f t="shared" si="30"/>
        <v>74.05</v>
      </c>
      <c r="U504" s="16">
        <f t="shared" si="31"/>
        <v>49.05</v>
      </c>
    </row>
    <row r="505" spans="2:21" x14ac:dyDescent="0.25">
      <c r="B505" s="11">
        <v>251</v>
      </c>
      <c r="C505" s="9">
        <v>80.8</v>
      </c>
      <c r="D505" s="9">
        <v>83.6</v>
      </c>
      <c r="E505" s="9">
        <v>83.2</v>
      </c>
      <c r="F505" s="9">
        <v>79.099999999999994</v>
      </c>
      <c r="G505" s="9">
        <v>84.2</v>
      </c>
      <c r="H505" s="9">
        <v>83.7</v>
      </c>
      <c r="I505" s="9">
        <v>25.6</v>
      </c>
      <c r="J505" s="9">
        <v>25.8</v>
      </c>
      <c r="K505" s="9">
        <v>38.299999999999997</v>
      </c>
      <c r="L505" s="9">
        <v>43</v>
      </c>
      <c r="M505" s="9">
        <v>76.8</v>
      </c>
      <c r="N505" s="9">
        <v>0.63200000000000001</v>
      </c>
      <c r="O505" s="9">
        <v>0.627</v>
      </c>
      <c r="P505" s="9">
        <v>0.63300000000000001</v>
      </c>
      <c r="Q505" s="23">
        <f t="shared" si="28"/>
        <v>0.6306666666666666</v>
      </c>
      <c r="S505" s="16">
        <f t="shared" si="29"/>
        <v>94.05</v>
      </c>
      <c r="T505" s="16">
        <f t="shared" si="30"/>
        <v>74.05</v>
      </c>
      <c r="U505" s="16">
        <f t="shared" si="31"/>
        <v>49.05</v>
      </c>
    </row>
    <row r="506" spans="2:21" x14ac:dyDescent="0.25">
      <c r="B506" s="11">
        <v>251.5</v>
      </c>
      <c r="C506" s="9">
        <v>80.8</v>
      </c>
      <c r="D506" s="9">
        <v>83.6</v>
      </c>
      <c r="E506" s="9">
        <v>83.2</v>
      </c>
      <c r="F506" s="9">
        <v>79</v>
      </c>
      <c r="G506" s="9">
        <v>84.2</v>
      </c>
      <c r="H506" s="9">
        <v>83.7</v>
      </c>
      <c r="I506" s="9">
        <v>25.6</v>
      </c>
      <c r="J506" s="9">
        <v>25.8</v>
      </c>
      <c r="K506" s="9">
        <v>38.299999999999997</v>
      </c>
      <c r="L506" s="9">
        <v>43</v>
      </c>
      <c r="M506" s="9">
        <v>76.8</v>
      </c>
      <c r="N506" s="9">
        <v>0.63100000000000001</v>
      </c>
      <c r="O506" s="9">
        <v>0.626</v>
      </c>
      <c r="P506" s="9">
        <v>0.63100000000000001</v>
      </c>
      <c r="Q506" s="23">
        <f t="shared" si="28"/>
        <v>0.62933333333333341</v>
      </c>
      <c r="S506" s="16">
        <f t="shared" si="29"/>
        <v>94.05</v>
      </c>
      <c r="T506" s="16">
        <f t="shared" si="30"/>
        <v>74.05</v>
      </c>
      <c r="U506" s="16">
        <f t="shared" si="31"/>
        <v>49.05</v>
      </c>
    </row>
    <row r="507" spans="2:21" x14ac:dyDescent="0.25">
      <c r="B507" s="11">
        <v>252</v>
      </c>
      <c r="C507" s="9">
        <v>80.8</v>
      </c>
      <c r="D507" s="9">
        <v>83.5</v>
      </c>
      <c r="E507" s="9">
        <v>83.3</v>
      </c>
      <c r="F507" s="9">
        <v>79</v>
      </c>
      <c r="G507" s="9">
        <v>84.2</v>
      </c>
      <c r="H507" s="9">
        <v>83.7</v>
      </c>
      <c r="I507" s="9">
        <v>25.6</v>
      </c>
      <c r="J507" s="9">
        <v>25.8</v>
      </c>
      <c r="K507" s="9">
        <v>38.1</v>
      </c>
      <c r="L507" s="9">
        <v>43.1</v>
      </c>
      <c r="M507" s="9">
        <v>76.8</v>
      </c>
      <c r="N507" s="9">
        <v>0.63</v>
      </c>
      <c r="O507" s="9">
        <v>0.624</v>
      </c>
      <c r="P507" s="9">
        <v>0.63100000000000001</v>
      </c>
      <c r="Q507" s="23">
        <f t="shared" si="28"/>
        <v>0.6283333333333333</v>
      </c>
      <c r="S507" s="16">
        <f t="shared" si="29"/>
        <v>94.05</v>
      </c>
      <c r="T507" s="16">
        <f t="shared" si="30"/>
        <v>74.05</v>
      </c>
      <c r="U507" s="16">
        <f t="shared" si="31"/>
        <v>49.05</v>
      </c>
    </row>
    <row r="508" spans="2:21" x14ac:dyDescent="0.25">
      <c r="B508" s="11">
        <v>252.5</v>
      </c>
      <c r="C508" s="9">
        <v>80.8</v>
      </c>
      <c r="D508" s="9">
        <v>83.5</v>
      </c>
      <c r="E508" s="9">
        <v>83.2</v>
      </c>
      <c r="F508" s="9">
        <v>79</v>
      </c>
      <c r="G508" s="9">
        <v>84.1</v>
      </c>
      <c r="H508" s="9">
        <v>83.7</v>
      </c>
      <c r="I508" s="9">
        <v>25.6</v>
      </c>
      <c r="J508" s="9">
        <v>25.8</v>
      </c>
      <c r="K508" s="9">
        <v>38.299999999999997</v>
      </c>
      <c r="L508" s="9">
        <v>43.3</v>
      </c>
      <c r="M508" s="9">
        <v>76.7</v>
      </c>
      <c r="N508" s="9">
        <v>0.63100000000000001</v>
      </c>
      <c r="O508" s="9">
        <v>0.624</v>
      </c>
      <c r="P508" s="9">
        <v>0.63</v>
      </c>
      <c r="Q508" s="23">
        <f t="shared" si="28"/>
        <v>0.6283333333333333</v>
      </c>
      <c r="S508" s="16">
        <f t="shared" si="29"/>
        <v>94.05</v>
      </c>
      <c r="T508" s="16">
        <f t="shared" si="30"/>
        <v>74.05</v>
      </c>
      <c r="U508" s="16">
        <f t="shared" si="31"/>
        <v>49.05</v>
      </c>
    </row>
    <row r="509" spans="2:21" x14ac:dyDescent="0.25">
      <c r="B509" s="11">
        <v>253</v>
      </c>
      <c r="C509" s="9">
        <v>80.8</v>
      </c>
      <c r="D509" s="9">
        <v>83.5</v>
      </c>
      <c r="E509" s="9">
        <v>83.2</v>
      </c>
      <c r="F509" s="9">
        <v>79.099999999999994</v>
      </c>
      <c r="G509" s="9">
        <v>84.2</v>
      </c>
      <c r="H509" s="9">
        <v>83.7</v>
      </c>
      <c r="I509" s="9">
        <v>25.6</v>
      </c>
      <c r="J509" s="9">
        <v>25.8</v>
      </c>
      <c r="K509" s="9">
        <v>38.4</v>
      </c>
      <c r="L509" s="9">
        <v>43.3</v>
      </c>
      <c r="M509" s="9">
        <v>76.7</v>
      </c>
      <c r="N509" s="9">
        <v>0.63100000000000001</v>
      </c>
      <c r="O509" s="9">
        <v>0.63200000000000001</v>
      </c>
      <c r="P509" s="9">
        <v>0.63300000000000001</v>
      </c>
      <c r="Q509" s="23">
        <f t="shared" si="28"/>
        <v>0.63200000000000001</v>
      </c>
      <c r="S509" s="16">
        <f t="shared" si="29"/>
        <v>94.05</v>
      </c>
      <c r="T509" s="16">
        <f t="shared" si="30"/>
        <v>74.05</v>
      </c>
      <c r="U509" s="16">
        <f t="shared" si="31"/>
        <v>49.05</v>
      </c>
    </row>
    <row r="510" spans="2:21" x14ac:dyDescent="0.25">
      <c r="B510" s="11">
        <v>253.5</v>
      </c>
      <c r="C510" s="9">
        <v>80.8</v>
      </c>
      <c r="D510" s="9">
        <v>83.5</v>
      </c>
      <c r="E510" s="9">
        <v>83.3</v>
      </c>
      <c r="F510" s="9">
        <v>79.099999999999994</v>
      </c>
      <c r="G510" s="9">
        <v>84.2</v>
      </c>
      <c r="H510" s="9">
        <v>83.7</v>
      </c>
      <c r="I510" s="9">
        <v>25.6</v>
      </c>
      <c r="J510" s="9">
        <v>25.8</v>
      </c>
      <c r="K510" s="9">
        <v>38.299999999999997</v>
      </c>
      <c r="L510" s="9">
        <v>43.2</v>
      </c>
      <c r="M510" s="9">
        <v>76.7</v>
      </c>
      <c r="N510" s="9">
        <v>0.63100000000000001</v>
      </c>
      <c r="O510" s="9">
        <v>0.63200000000000001</v>
      </c>
      <c r="P510" s="9">
        <v>0.63400000000000001</v>
      </c>
      <c r="Q510" s="23">
        <f t="shared" si="28"/>
        <v>0.6323333333333333</v>
      </c>
      <c r="S510" s="16">
        <f t="shared" si="29"/>
        <v>94.05</v>
      </c>
      <c r="T510" s="16">
        <f t="shared" si="30"/>
        <v>74.05</v>
      </c>
      <c r="U510" s="16">
        <f t="shared" si="31"/>
        <v>49.05</v>
      </c>
    </row>
    <row r="511" spans="2:21" x14ac:dyDescent="0.25">
      <c r="B511" s="11">
        <v>254</v>
      </c>
      <c r="C511" s="9">
        <v>80.8</v>
      </c>
      <c r="D511" s="9">
        <v>83.5</v>
      </c>
      <c r="E511" s="9">
        <v>83.3</v>
      </c>
      <c r="F511" s="9">
        <v>79</v>
      </c>
      <c r="G511" s="9">
        <v>84.2</v>
      </c>
      <c r="H511" s="9">
        <v>83.7</v>
      </c>
      <c r="I511" s="9">
        <v>25.6</v>
      </c>
      <c r="J511" s="9">
        <v>25.8</v>
      </c>
      <c r="K511" s="9">
        <v>38.299999999999997</v>
      </c>
      <c r="L511" s="9">
        <v>43.2</v>
      </c>
      <c r="M511" s="9">
        <v>76.8</v>
      </c>
      <c r="N511" s="9">
        <v>0.63200000000000001</v>
      </c>
      <c r="O511" s="9">
        <v>0.63300000000000001</v>
      </c>
      <c r="P511" s="9">
        <v>0.63500000000000001</v>
      </c>
      <c r="Q511" s="23">
        <f t="shared" si="28"/>
        <v>0.63333333333333341</v>
      </c>
      <c r="S511" s="16">
        <f t="shared" si="29"/>
        <v>94.05</v>
      </c>
      <c r="T511" s="16">
        <f t="shared" si="30"/>
        <v>74.05</v>
      </c>
      <c r="U511" s="16">
        <f t="shared" si="31"/>
        <v>49.05</v>
      </c>
    </row>
    <row r="512" spans="2:21" x14ac:dyDescent="0.25">
      <c r="B512" s="11">
        <v>254.5</v>
      </c>
      <c r="C512" s="9">
        <v>80.8</v>
      </c>
      <c r="D512" s="9">
        <v>83.6</v>
      </c>
      <c r="E512" s="9">
        <v>83.3</v>
      </c>
      <c r="F512" s="9">
        <v>79.099999999999994</v>
      </c>
      <c r="G512" s="9">
        <v>84.2</v>
      </c>
      <c r="H512" s="9">
        <v>83.7</v>
      </c>
      <c r="I512" s="9">
        <v>25.6</v>
      </c>
      <c r="J512" s="9">
        <v>25.8</v>
      </c>
      <c r="K512" s="9">
        <v>38.200000000000003</v>
      </c>
      <c r="L512" s="9">
        <v>43.2</v>
      </c>
      <c r="M512" s="9">
        <v>76.7</v>
      </c>
      <c r="N512" s="9">
        <v>0.63200000000000001</v>
      </c>
      <c r="O512" s="9">
        <v>0.63300000000000001</v>
      </c>
      <c r="P512" s="9">
        <v>0.63400000000000001</v>
      </c>
      <c r="Q512" s="23">
        <f t="shared" si="28"/>
        <v>0.63300000000000001</v>
      </c>
      <c r="S512" s="16">
        <f t="shared" si="29"/>
        <v>94.05</v>
      </c>
      <c r="T512" s="16">
        <f t="shared" si="30"/>
        <v>74.05</v>
      </c>
      <c r="U512" s="16">
        <f t="shared" si="31"/>
        <v>49.05</v>
      </c>
    </row>
    <row r="513" spans="2:21" x14ac:dyDescent="0.25">
      <c r="B513" s="11">
        <v>255</v>
      </c>
      <c r="C513" s="9">
        <v>80.900000000000006</v>
      </c>
      <c r="D513" s="9">
        <v>83.6</v>
      </c>
      <c r="E513" s="9">
        <v>83.3</v>
      </c>
      <c r="F513" s="9">
        <v>78.8</v>
      </c>
      <c r="G513" s="9">
        <v>84.2</v>
      </c>
      <c r="H513" s="9">
        <v>83.7</v>
      </c>
      <c r="I513" s="9">
        <v>25.6</v>
      </c>
      <c r="J513" s="9">
        <v>25.8</v>
      </c>
      <c r="K513" s="9">
        <v>38.200000000000003</v>
      </c>
      <c r="L513" s="9">
        <v>43.2</v>
      </c>
      <c r="M513" s="9">
        <v>76.7</v>
      </c>
      <c r="N513" s="9">
        <v>0.63100000000000001</v>
      </c>
      <c r="O513" s="9">
        <v>0.63200000000000001</v>
      </c>
      <c r="P513" s="9">
        <v>0.63300000000000001</v>
      </c>
      <c r="Q513" s="23">
        <f t="shared" si="28"/>
        <v>0.63200000000000001</v>
      </c>
      <c r="S513" s="16">
        <f t="shared" si="29"/>
        <v>94.05</v>
      </c>
      <c r="T513" s="16">
        <f t="shared" si="30"/>
        <v>74.05</v>
      </c>
      <c r="U513" s="16">
        <f t="shared" si="31"/>
        <v>49.05</v>
      </c>
    </row>
    <row r="514" spans="2:21" x14ac:dyDescent="0.25">
      <c r="B514" s="11">
        <v>255.5</v>
      </c>
      <c r="C514" s="9">
        <v>80.900000000000006</v>
      </c>
      <c r="D514" s="9">
        <v>83.6</v>
      </c>
      <c r="E514" s="9">
        <v>83.3</v>
      </c>
      <c r="F514" s="9">
        <v>79</v>
      </c>
      <c r="G514" s="9">
        <v>84.2</v>
      </c>
      <c r="H514" s="9">
        <v>83.7</v>
      </c>
      <c r="I514" s="9">
        <v>25.6</v>
      </c>
      <c r="J514" s="9">
        <v>25.8</v>
      </c>
      <c r="K514" s="9">
        <v>38.299999999999997</v>
      </c>
      <c r="L514" s="9">
        <v>43.2</v>
      </c>
      <c r="M514" s="9">
        <v>76.7</v>
      </c>
      <c r="N514" s="9">
        <v>0.63100000000000001</v>
      </c>
      <c r="O514" s="9">
        <v>0.63200000000000001</v>
      </c>
      <c r="P514" s="9">
        <v>0.63400000000000001</v>
      </c>
      <c r="Q514" s="23">
        <f t="shared" si="28"/>
        <v>0.6323333333333333</v>
      </c>
      <c r="S514" s="16">
        <f t="shared" si="29"/>
        <v>94.05</v>
      </c>
      <c r="T514" s="16">
        <f t="shared" si="30"/>
        <v>74.05</v>
      </c>
      <c r="U514" s="16">
        <f t="shared" si="31"/>
        <v>49.05</v>
      </c>
    </row>
    <row r="515" spans="2:21" x14ac:dyDescent="0.25">
      <c r="B515" s="11">
        <v>256</v>
      </c>
      <c r="C515" s="9">
        <v>80.8</v>
      </c>
      <c r="D515" s="9">
        <v>83.6</v>
      </c>
      <c r="E515" s="9">
        <v>83.3</v>
      </c>
      <c r="F515" s="9">
        <v>79</v>
      </c>
      <c r="G515" s="9">
        <v>84.2</v>
      </c>
      <c r="H515" s="9">
        <v>83.7</v>
      </c>
      <c r="I515" s="9">
        <v>25.6</v>
      </c>
      <c r="J515" s="9">
        <v>25.8</v>
      </c>
      <c r="K515" s="9">
        <v>38.200000000000003</v>
      </c>
      <c r="L515" s="9">
        <v>43.1</v>
      </c>
      <c r="M515" s="9">
        <v>76.7</v>
      </c>
      <c r="N515" s="9">
        <v>0.63100000000000001</v>
      </c>
      <c r="O515" s="9">
        <v>0.63200000000000001</v>
      </c>
      <c r="P515" s="9">
        <v>0.63400000000000001</v>
      </c>
      <c r="Q515" s="23">
        <f t="shared" si="28"/>
        <v>0.6323333333333333</v>
      </c>
      <c r="S515" s="16">
        <f t="shared" si="29"/>
        <v>94.05</v>
      </c>
      <c r="T515" s="16">
        <f t="shared" si="30"/>
        <v>74.05</v>
      </c>
      <c r="U515" s="16">
        <f t="shared" si="31"/>
        <v>49.05</v>
      </c>
    </row>
    <row r="516" spans="2:21" x14ac:dyDescent="0.25">
      <c r="B516" s="11">
        <v>256.5</v>
      </c>
      <c r="C516" s="9">
        <v>80.8</v>
      </c>
      <c r="D516" s="9">
        <v>83.6</v>
      </c>
      <c r="E516" s="9">
        <v>83.3</v>
      </c>
      <c r="F516" s="9">
        <v>79.099999999999994</v>
      </c>
      <c r="G516" s="9">
        <v>84.2</v>
      </c>
      <c r="H516" s="9">
        <v>83.7</v>
      </c>
      <c r="I516" s="9">
        <v>25.6</v>
      </c>
      <c r="J516" s="9">
        <v>25.8</v>
      </c>
      <c r="K516" s="9">
        <v>38.200000000000003</v>
      </c>
      <c r="L516" s="9">
        <v>43.2</v>
      </c>
      <c r="M516" s="9">
        <v>76.599999999999994</v>
      </c>
      <c r="N516" s="9">
        <v>0.63</v>
      </c>
      <c r="O516" s="9">
        <v>0.63100000000000001</v>
      </c>
      <c r="P516" s="9">
        <v>0.63400000000000001</v>
      </c>
      <c r="Q516" s="23">
        <f t="shared" ref="Q516:Q539" si="32">(N516+O516+P516)/3</f>
        <v>0.63166666666666671</v>
      </c>
      <c r="S516" s="16">
        <f t="shared" si="29"/>
        <v>94.05</v>
      </c>
      <c r="T516" s="16">
        <f t="shared" si="30"/>
        <v>74.05</v>
      </c>
      <c r="U516" s="16">
        <f t="shared" si="31"/>
        <v>49.05</v>
      </c>
    </row>
    <row r="517" spans="2:21" x14ac:dyDescent="0.25">
      <c r="B517" s="11">
        <v>257</v>
      </c>
      <c r="C517" s="9">
        <v>80.8</v>
      </c>
      <c r="D517" s="9">
        <v>83.6</v>
      </c>
      <c r="E517" s="9">
        <v>83.3</v>
      </c>
      <c r="F517" s="9">
        <v>79.099999999999994</v>
      </c>
      <c r="G517" s="9">
        <v>84.2</v>
      </c>
      <c r="H517" s="9">
        <v>83.7</v>
      </c>
      <c r="I517" s="9">
        <v>25.6</v>
      </c>
      <c r="J517" s="9">
        <v>25.8</v>
      </c>
      <c r="K517" s="9">
        <v>38.200000000000003</v>
      </c>
      <c r="L517" s="9">
        <v>43.1</v>
      </c>
      <c r="M517" s="9">
        <v>76.7</v>
      </c>
      <c r="N517" s="9">
        <v>0.63100000000000001</v>
      </c>
      <c r="O517" s="9">
        <v>0.63100000000000001</v>
      </c>
      <c r="P517" s="9">
        <v>0.63400000000000001</v>
      </c>
      <c r="Q517" s="23">
        <f t="shared" si="32"/>
        <v>0.63200000000000001</v>
      </c>
      <c r="S517" s="16">
        <f t="shared" ref="S517:S540" si="33">((23.9+24.2)/2)+70</f>
        <v>94.05</v>
      </c>
      <c r="T517" s="16">
        <f t="shared" ref="T517:T540" si="34">((23.9+24.2)/2)+50</f>
        <v>74.05</v>
      </c>
      <c r="U517" s="16">
        <f t="shared" ref="U517:U540" si="35">((23.9+24.2)/2)+25</f>
        <v>49.05</v>
      </c>
    </row>
    <row r="518" spans="2:21" x14ac:dyDescent="0.25">
      <c r="B518" s="11">
        <v>257.5</v>
      </c>
      <c r="C518" s="9">
        <v>80.8</v>
      </c>
      <c r="D518" s="9">
        <v>83.6</v>
      </c>
      <c r="E518" s="9">
        <v>83.3</v>
      </c>
      <c r="F518" s="9">
        <v>79.099999999999994</v>
      </c>
      <c r="G518" s="9">
        <v>84.2</v>
      </c>
      <c r="H518" s="9">
        <v>83.7</v>
      </c>
      <c r="I518" s="9">
        <v>25.6</v>
      </c>
      <c r="J518" s="9">
        <v>25.8</v>
      </c>
      <c r="K518" s="9">
        <v>38.1</v>
      </c>
      <c r="L518" s="9">
        <v>43.1</v>
      </c>
      <c r="M518" s="9">
        <v>76.599999999999994</v>
      </c>
      <c r="N518" s="9">
        <v>0.63100000000000001</v>
      </c>
      <c r="O518" s="9">
        <v>0.63100000000000001</v>
      </c>
      <c r="P518" s="9">
        <v>0.63400000000000001</v>
      </c>
      <c r="Q518" s="23">
        <f t="shared" si="32"/>
        <v>0.63200000000000001</v>
      </c>
      <c r="S518" s="16">
        <f t="shared" si="33"/>
        <v>94.05</v>
      </c>
      <c r="T518" s="16">
        <f t="shared" si="34"/>
        <v>74.05</v>
      </c>
      <c r="U518" s="16">
        <f t="shared" si="35"/>
        <v>49.05</v>
      </c>
    </row>
    <row r="519" spans="2:21" x14ac:dyDescent="0.25">
      <c r="B519" s="11">
        <v>258</v>
      </c>
      <c r="C519" s="9">
        <v>80.8</v>
      </c>
      <c r="D519" s="9">
        <v>83.6</v>
      </c>
      <c r="E519" s="9">
        <v>83.3</v>
      </c>
      <c r="F519" s="9">
        <v>79.2</v>
      </c>
      <c r="G519" s="9">
        <v>84.2</v>
      </c>
      <c r="H519" s="9">
        <v>83.7</v>
      </c>
      <c r="I519" s="9">
        <v>25.6</v>
      </c>
      <c r="J519" s="9">
        <v>25.7</v>
      </c>
      <c r="K519" s="9">
        <v>38.200000000000003</v>
      </c>
      <c r="L519" s="9">
        <v>43.1</v>
      </c>
      <c r="M519" s="9">
        <v>76.599999999999994</v>
      </c>
      <c r="N519" s="9">
        <v>0.63300000000000001</v>
      </c>
      <c r="O519" s="9">
        <v>0.63300000000000001</v>
      </c>
      <c r="P519" s="9">
        <v>0.63500000000000001</v>
      </c>
      <c r="Q519" s="23">
        <f t="shared" si="32"/>
        <v>0.63366666666666671</v>
      </c>
      <c r="S519" s="16">
        <f t="shared" si="33"/>
        <v>94.05</v>
      </c>
      <c r="T519" s="16">
        <f t="shared" si="34"/>
        <v>74.05</v>
      </c>
      <c r="U519" s="16">
        <f t="shared" si="35"/>
        <v>49.05</v>
      </c>
    </row>
    <row r="520" spans="2:21" x14ac:dyDescent="0.25">
      <c r="B520" s="11">
        <v>258.5</v>
      </c>
      <c r="C520" s="9">
        <v>80.8</v>
      </c>
      <c r="D520" s="9">
        <v>83.6</v>
      </c>
      <c r="E520" s="9">
        <v>83.3</v>
      </c>
      <c r="F520" s="9">
        <v>79.099999999999994</v>
      </c>
      <c r="G520" s="9">
        <v>84.2</v>
      </c>
      <c r="H520" s="9">
        <v>83.7</v>
      </c>
      <c r="I520" s="9">
        <v>25.6</v>
      </c>
      <c r="J520" s="9">
        <v>25.8</v>
      </c>
      <c r="K520" s="9">
        <v>38.200000000000003</v>
      </c>
      <c r="L520" s="9">
        <v>43.1</v>
      </c>
      <c r="M520" s="9">
        <v>76.7</v>
      </c>
      <c r="N520" s="9">
        <v>0.63200000000000001</v>
      </c>
      <c r="O520" s="9">
        <v>0.63200000000000001</v>
      </c>
      <c r="P520" s="9">
        <v>0.63400000000000001</v>
      </c>
      <c r="Q520" s="23">
        <f t="shared" si="32"/>
        <v>0.63266666666666671</v>
      </c>
      <c r="S520" s="16">
        <f t="shared" si="33"/>
        <v>94.05</v>
      </c>
      <c r="T520" s="16">
        <f t="shared" si="34"/>
        <v>74.05</v>
      </c>
      <c r="U520" s="16">
        <f t="shared" si="35"/>
        <v>49.05</v>
      </c>
    </row>
    <row r="521" spans="2:21" x14ac:dyDescent="0.25">
      <c r="B521" s="11">
        <v>259</v>
      </c>
      <c r="C521" s="9">
        <v>80.900000000000006</v>
      </c>
      <c r="D521" s="9">
        <v>83.6</v>
      </c>
      <c r="E521" s="9">
        <v>83.3</v>
      </c>
      <c r="F521" s="9">
        <v>79</v>
      </c>
      <c r="G521" s="9">
        <v>84.2</v>
      </c>
      <c r="H521" s="9">
        <v>83.7</v>
      </c>
      <c r="I521" s="9">
        <v>25.6</v>
      </c>
      <c r="J521" s="9">
        <v>25.8</v>
      </c>
      <c r="K521" s="9">
        <v>38.299999999999997</v>
      </c>
      <c r="L521" s="9">
        <v>43.1</v>
      </c>
      <c r="M521" s="9">
        <v>76.7</v>
      </c>
      <c r="N521" s="9">
        <v>0.63100000000000001</v>
      </c>
      <c r="O521" s="9">
        <v>0.63100000000000001</v>
      </c>
      <c r="P521" s="9">
        <v>0.63700000000000001</v>
      </c>
      <c r="Q521" s="23">
        <f t="shared" si="32"/>
        <v>0.63300000000000001</v>
      </c>
      <c r="S521" s="16">
        <f t="shared" si="33"/>
        <v>94.05</v>
      </c>
      <c r="T521" s="16">
        <f t="shared" si="34"/>
        <v>74.05</v>
      </c>
      <c r="U521" s="16">
        <f t="shared" si="35"/>
        <v>49.05</v>
      </c>
    </row>
    <row r="522" spans="2:21" x14ac:dyDescent="0.25">
      <c r="B522" s="11">
        <v>259.5</v>
      </c>
      <c r="C522" s="9">
        <v>80.900000000000006</v>
      </c>
      <c r="D522" s="9">
        <v>83.6</v>
      </c>
      <c r="E522" s="9">
        <v>83.3</v>
      </c>
      <c r="F522" s="9">
        <v>79.2</v>
      </c>
      <c r="G522" s="9">
        <v>84.2</v>
      </c>
      <c r="H522" s="9">
        <v>83.8</v>
      </c>
      <c r="I522" s="9">
        <v>25.6</v>
      </c>
      <c r="J522" s="9">
        <v>25.7</v>
      </c>
      <c r="K522" s="9">
        <v>38.1</v>
      </c>
      <c r="L522" s="9">
        <v>43</v>
      </c>
      <c r="M522" s="9">
        <v>76.7</v>
      </c>
      <c r="N522" s="9">
        <v>0.63</v>
      </c>
      <c r="O522" s="9">
        <v>0.629</v>
      </c>
      <c r="P522" s="9">
        <v>0.63500000000000001</v>
      </c>
      <c r="Q522" s="23">
        <f t="shared" si="32"/>
        <v>0.6313333333333333</v>
      </c>
      <c r="S522" s="16">
        <f t="shared" si="33"/>
        <v>94.05</v>
      </c>
      <c r="T522" s="16">
        <f t="shared" si="34"/>
        <v>74.05</v>
      </c>
      <c r="U522" s="16">
        <f t="shared" si="35"/>
        <v>49.05</v>
      </c>
    </row>
    <row r="523" spans="2:21" x14ac:dyDescent="0.25">
      <c r="B523" s="11">
        <v>260</v>
      </c>
      <c r="C523" s="9">
        <v>80.900000000000006</v>
      </c>
      <c r="D523" s="9">
        <v>83.5</v>
      </c>
      <c r="E523" s="9">
        <v>83.3</v>
      </c>
      <c r="F523" s="9">
        <v>79.099999999999994</v>
      </c>
      <c r="G523" s="9">
        <v>84.2</v>
      </c>
      <c r="H523" s="9">
        <v>83.8</v>
      </c>
      <c r="I523" s="9">
        <v>25.6</v>
      </c>
      <c r="J523" s="9">
        <v>25.7</v>
      </c>
      <c r="K523" s="9">
        <v>38.299999999999997</v>
      </c>
      <c r="L523" s="9">
        <v>43.2</v>
      </c>
      <c r="M523" s="9">
        <v>76.7</v>
      </c>
      <c r="N523" s="9">
        <v>0.63</v>
      </c>
      <c r="O523" s="9">
        <v>0.629</v>
      </c>
      <c r="P523" s="9">
        <v>0.63500000000000001</v>
      </c>
      <c r="Q523" s="23">
        <f t="shared" si="32"/>
        <v>0.6313333333333333</v>
      </c>
      <c r="S523" s="16">
        <f t="shared" si="33"/>
        <v>94.05</v>
      </c>
      <c r="T523" s="16">
        <f t="shared" si="34"/>
        <v>74.05</v>
      </c>
      <c r="U523" s="16">
        <f t="shared" si="35"/>
        <v>49.05</v>
      </c>
    </row>
    <row r="524" spans="2:21" x14ac:dyDescent="0.25">
      <c r="B524" s="11">
        <v>260.5</v>
      </c>
      <c r="C524" s="9">
        <v>80.8</v>
      </c>
      <c r="D524" s="9">
        <v>83.6</v>
      </c>
      <c r="E524" s="9">
        <v>83.3</v>
      </c>
      <c r="F524" s="9">
        <v>79</v>
      </c>
      <c r="G524" s="9">
        <v>84.2</v>
      </c>
      <c r="H524" s="9">
        <v>83.8</v>
      </c>
      <c r="I524" s="9">
        <v>25.6</v>
      </c>
      <c r="J524" s="9">
        <v>25.7</v>
      </c>
      <c r="K524" s="9">
        <v>38.200000000000003</v>
      </c>
      <c r="L524" s="9">
        <v>43.1</v>
      </c>
      <c r="M524" s="9">
        <v>76.7</v>
      </c>
      <c r="N524" s="9">
        <v>0.63100000000000001</v>
      </c>
      <c r="O524" s="9">
        <v>0.63</v>
      </c>
      <c r="P524" s="9">
        <v>0.63500000000000001</v>
      </c>
      <c r="Q524" s="23">
        <f t="shared" si="32"/>
        <v>0.63200000000000001</v>
      </c>
      <c r="S524" s="16">
        <f t="shared" si="33"/>
        <v>94.05</v>
      </c>
      <c r="T524" s="16">
        <f t="shared" si="34"/>
        <v>74.05</v>
      </c>
      <c r="U524" s="16">
        <f t="shared" si="35"/>
        <v>49.05</v>
      </c>
    </row>
    <row r="525" spans="2:21" x14ac:dyDescent="0.25">
      <c r="B525" s="11">
        <v>261</v>
      </c>
      <c r="C525" s="9">
        <v>80.900000000000006</v>
      </c>
      <c r="D525" s="9">
        <v>83.6</v>
      </c>
      <c r="E525" s="9">
        <v>83.4</v>
      </c>
      <c r="F525" s="9">
        <v>79.099999999999994</v>
      </c>
      <c r="G525" s="9">
        <v>84.2</v>
      </c>
      <c r="H525" s="9">
        <v>83.8</v>
      </c>
      <c r="I525" s="9">
        <v>25.6</v>
      </c>
      <c r="J525" s="9">
        <v>25.7</v>
      </c>
      <c r="K525" s="9">
        <v>38.200000000000003</v>
      </c>
      <c r="L525" s="9">
        <v>43.2</v>
      </c>
      <c r="M525" s="9">
        <v>76.7</v>
      </c>
      <c r="N525" s="9">
        <v>0.63200000000000001</v>
      </c>
      <c r="O525" s="9">
        <v>0.63</v>
      </c>
      <c r="P525" s="9">
        <v>0.63600000000000001</v>
      </c>
      <c r="Q525" s="23">
        <f t="shared" si="32"/>
        <v>0.63266666666666671</v>
      </c>
      <c r="S525" s="16">
        <f t="shared" si="33"/>
        <v>94.05</v>
      </c>
      <c r="T525" s="16">
        <f t="shared" si="34"/>
        <v>74.05</v>
      </c>
      <c r="U525" s="16">
        <f t="shared" si="35"/>
        <v>49.05</v>
      </c>
    </row>
    <row r="526" spans="2:21" x14ac:dyDescent="0.25">
      <c r="B526" s="11">
        <v>261.5</v>
      </c>
      <c r="C526" s="9">
        <v>80.8</v>
      </c>
      <c r="D526" s="9">
        <v>83.5</v>
      </c>
      <c r="E526" s="9">
        <v>83.4</v>
      </c>
      <c r="F526" s="9">
        <v>79</v>
      </c>
      <c r="G526" s="9">
        <v>84.1</v>
      </c>
      <c r="H526" s="9">
        <v>83.7</v>
      </c>
      <c r="I526" s="9">
        <v>25.6</v>
      </c>
      <c r="J526" s="9">
        <v>25.8</v>
      </c>
      <c r="K526" s="9">
        <v>38.1</v>
      </c>
      <c r="L526" s="9">
        <v>43.1</v>
      </c>
      <c r="M526" s="9">
        <v>76.7</v>
      </c>
      <c r="N526" s="9">
        <v>0.63100000000000001</v>
      </c>
      <c r="O526" s="9">
        <v>0.63</v>
      </c>
      <c r="P526" s="9">
        <v>0.63500000000000001</v>
      </c>
      <c r="Q526" s="23">
        <f t="shared" si="32"/>
        <v>0.63200000000000001</v>
      </c>
      <c r="S526" s="16">
        <f t="shared" si="33"/>
        <v>94.05</v>
      </c>
      <c r="T526" s="16">
        <f t="shared" si="34"/>
        <v>74.05</v>
      </c>
      <c r="U526" s="16">
        <f t="shared" si="35"/>
        <v>49.05</v>
      </c>
    </row>
    <row r="527" spans="2:21" x14ac:dyDescent="0.25">
      <c r="B527" s="11">
        <v>262</v>
      </c>
      <c r="C527" s="9">
        <v>80.8</v>
      </c>
      <c r="D527" s="9">
        <v>83.5</v>
      </c>
      <c r="E527" s="9">
        <v>83.4</v>
      </c>
      <c r="F527" s="9">
        <v>79</v>
      </c>
      <c r="G527" s="9">
        <v>84.1</v>
      </c>
      <c r="H527" s="9">
        <v>83.8</v>
      </c>
      <c r="I527" s="9">
        <v>25.6</v>
      </c>
      <c r="J527" s="9">
        <v>25.7</v>
      </c>
      <c r="K527" s="9">
        <v>38.200000000000003</v>
      </c>
      <c r="L527" s="9">
        <v>43.2</v>
      </c>
      <c r="M527" s="9">
        <v>76.7</v>
      </c>
      <c r="N527" s="9">
        <v>0.63100000000000001</v>
      </c>
      <c r="O527" s="9">
        <v>0.63</v>
      </c>
      <c r="P527" s="9">
        <v>0.63400000000000001</v>
      </c>
      <c r="Q527" s="23">
        <f t="shared" si="32"/>
        <v>0.63166666666666671</v>
      </c>
      <c r="S527" s="16">
        <f t="shared" si="33"/>
        <v>94.05</v>
      </c>
      <c r="T527" s="16">
        <f t="shared" si="34"/>
        <v>74.05</v>
      </c>
      <c r="U527" s="16">
        <f t="shared" si="35"/>
        <v>49.05</v>
      </c>
    </row>
    <row r="528" spans="2:21" x14ac:dyDescent="0.25">
      <c r="B528" s="11">
        <v>262.5</v>
      </c>
      <c r="C528" s="9">
        <v>80.900000000000006</v>
      </c>
      <c r="D528" s="9">
        <v>83.5</v>
      </c>
      <c r="E528" s="9">
        <v>83.3</v>
      </c>
      <c r="F528" s="9">
        <v>79.099999999999994</v>
      </c>
      <c r="G528" s="9">
        <v>84.2</v>
      </c>
      <c r="H528" s="9">
        <v>83.7</v>
      </c>
      <c r="I528" s="9">
        <v>25.6</v>
      </c>
      <c r="J528" s="9">
        <v>25.7</v>
      </c>
      <c r="K528" s="9">
        <v>38.200000000000003</v>
      </c>
      <c r="L528" s="9">
        <v>43.1</v>
      </c>
      <c r="M528" s="9">
        <v>76.7</v>
      </c>
      <c r="N528" s="9">
        <v>0.63100000000000001</v>
      </c>
      <c r="O528" s="9">
        <v>0.63</v>
      </c>
      <c r="P528" s="9">
        <v>0.63500000000000001</v>
      </c>
      <c r="Q528" s="23">
        <f t="shared" si="32"/>
        <v>0.63200000000000001</v>
      </c>
      <c r="S528" s="16">
        <f t="shared" si="33"/>
        <v>94.05</v>
      </c>
      <c r="T528" s="16">
        <f t="shared" si="34"/>
        <v>74.05</v>
      </c>
      <c r="U528" s="16">
        <f t="shared" si="35"/>
        <v>49.05</v>
      </c>
    </row>
    <row r="529" spans="2:21" x14ac:dyDescent="0.25">
      <c r="B529" s="11">
        <v>263</v>
      </c>
      <c r="C529" s="9">
        <v>80.8</v>
      </c>
      <c r="D529" s="9">
        <v>83.5</v>
      </c>
      <c r="E529" s="9">
        <v>83.4</v>
      </c>
      <c r="F529" s="9">
        <v>79.5</v>
      </c>
      <c r="G529" s="9">
        <v>84.1</v>
      </c>
      <c r="H529" s="9">
        <v>83.8</v>
      </c>
      <c r="I529" s="9">
        <v>25.6</v>
      </c>
      <c r="J529" s="9">
        <v>25.7</v>
      </c>
      <c r="K529" s="9">
        <v>38.299999999999997</v>
      </c>
      <c r="L529" s="9">
        <v>43.2</v>
      </c>
      <c r="M529" s="9">
        <v>76.7</v>
      </c>
      <c r="N529" s="9">
        <v>0.63100000000000001</v>
      </c>
      <c r="O529" s="9">
        <v>0.63100000000000001</v>
      </c>
      <c r="P529" s="9">
        <v>0.63400000000000001</v>
      </c>
      <c r="Q529" s="23">
        <f t="shared" si="32"/>
        <v>0.63200000000000001</v>
      </c>
      <c r="S529" s="16">
        <f t="shared" si="33"/>
        <v>94.05</v>
      </c>
      <c r="T529" s="16">
        <f t="shared" si="34"/>
        <v>74.05</v>
      </c>
      <c r="U529" s="16">
        <f t="shared" si="35"/>
        <v>49.05</v>
      </c>
    </row>
    <row r="530" spans="2:21" x14ac:dyDescent="0.25">
      <c r="B530" s="11">
        <v>263.5</v>
      </c>
      <c r="C530" s="9">
        <v>80.900000000000006</v>
      </c>
      <c r="D530" s="9">
        <v>83.5</v>
      </c>
      <c r="E530" s="9">
        <v>83.3</v>
      </c>
      <c r="F530" s="9">
        <v>79.099999999999994</v>
      </c>
      <c r="G530" s="9">
        <v>84.1</v>
      </c>
      <c r="H530" s="9">
        <v>83.8</v>
      </c>
      <c r="I530" s="9">
        <v>25.6</v>
      </c>
      <c r="J530" s="9">
        <v>25.7</v>
      </c>
      <c r="K530" s="9">
        <v>38.1</v>
      </c>
      <c r="L530" s="9">
        <v>43.1</v>
      </c>
      <c r="M530" s="9">
        <v>76.7</v>
      </c>
      <c r="N530" s="9">
        <v>0.63</v>
      </c>
      <c r="O530" s="9">
        <v>0.627</v>
      </c>
      <c r="P530" s="9">
        <v>0.63600000000000001</v>
      </c>
      <c r="Q530" s="23">
        <f t="shared" si="32"/>
        <v>0.63100000000000012</v>
      </c>
      <c r="S530" s="16">
        <f t="shared" si="33"/>
        <v>94.05</v>
      </c>
      <c r="T530" s="16">
        <f t="shared" si="34"/>
        <v>74.05</v>
      </c>
      <c r="U530" s="16">
        <f t="shared" si="35"/>
        <v>49.05</v>
      </c>
    </row>
    <row r="531" spans="2:21" x14ac:dyDescent="0.25">
      <c r="B531" s="11">
        <v>264</v>
      </c>
      <c r="C531" s="9">
        <v>80.900000000000006</v>
      </c>
      <c r="D531" s="9">
        <v>83.5</v>
      </c>
      <c r="E531" s="9">
        <v>83.4</v>
      </c>
      <c r="F531" s="9">
        <v>79</v>
      </c>
      <c r="G531" s="9">
        <v>84.1</v>
      </c>
      <c r="H531" s="9">
        <v>83.8</v>
      </c>
      <c r="I531" s="9">
        <v>25.6</v>
      </c>
      <c r="J531" s="9">
        <v>25.7</v>
      </c>
      <c r="K531" s="9">
        <v>38.200000000000003</v>
      </c>
      <c r="L531" s="9">
        <v>43.1</v>
      </c>
      <c r="M531" s="9">
        <v>76.8</v>
      </c>
      <c r="N531" s="9">
        <v>0.63</v>
      </c>
      <c r="O531" s="9">
        <v>0.626</v>
      </c>
      <c r="P531" s="9">
        <v>0.63400000000000001</v>
      </c>
      <c r="Q531" s="23">
        <f t="shared" si="32"/>
        <v>0.63</v>
      </c>
      <c r="S531" s="16">
        <f t="shared" si="33"/>
        <v>94.05</v>
      </c>
      <c r="T531" s="16">
        <f t="shared" si="34"/>
        <v>74.05</v>
      </c>
      <c r="U531" s="16">
        <f t="shared" si="35"/>
        <v>49.05</v>
      </c>
    </row>
    <row r="532" spans="2:21" x14ac:dyDescent="0.25">
      <c r="B532" s="11">
        <v>264.5</v>
      </c>
      <c r="C532" s="9">
        <v>80.900000000000006</v>
      </c>
      <c r="D532" s="9">
        <v>83.5</v>
      </c>
      <c r="E532" s="9">
        <v>83.4</v>
      </c>
      <c r="F532" s="9">
        <v>79</v>
      </c>
      <c r="G532" s="9">
        <v>84.1</v>
      </c>
      <c r="H532" s="9">
        <v>83.8</v>
      </c>
      <c r="I532" s="9">
        <v>25.6</v>
      </c>
      <c r="J532" s="9">
        <v>25.7</v>
      </c>
      <c r="K532" s="9">
        <v>38.200000000000003</v>
      </c>
      <c r="L532" s="9">
        <v>43.1</v>
      </c>
      <c r="M532" s="9">
        <v>76.8</v>
      </c>
      <c r="N532" s="9">
        <v>0.63100000000000001</v>
      </c>
      <c r="O532" s="9">
        <v>0.626</v>
      </c>
      <c r="P532" s="9">
        <v>0.63500000000000001</v>
      </c>
      <c r="Q532" s="23">
        <f t="shared" si="32"/>
        <v>0.63066666666666671</v>
      </c>
      <c r="S532" s="16">
        <f t="shared" si="33"/>
        <v>94.05</v>
      </c>
      <c r="T532" s="16">
        <f t="shared" si="34"/>
        <v>74.05</v>
      </c>
      <c r="U532" s="16">
        <f t="shared" si="35"/>
        <v>49.05</v>
      </c>
    </row>
    <row r="533" spans="2:21" x14ac:dyDescent="0.25">
      <c r="B533" s="11">
        <v>265</v>
      </c>
      <c r="C533" s="9">
        <v>80.900000000000006</v>
      </c>
      <c r="D533" s="9">
        <v>83.5</v>
      </c>
      <c r="E533" s="9">
        <v>83.4</v>
      </c>
      <c r="F533" s="9">
        <v>79.099999999999994</v>
      </c>
      <c r="G533" s="9">
        <v>84.1</v>
      </c>
      <c r="H533" s="9">
        <v>83.8</v>
      </c>
      <c r="I533" s="9">
        <v>25.6</v>
      </c>
      <c r="J533" s="9">
        <v>25.7</v>
      </c>
      <c r="K533" s="9">
        <v>38.299999999999997</v>
      </c>
      <c r="L533" s="9">
        <v>43.1</v>
      </c>
      <c r="M533" s="9">
        <v>76.8</v>
      </c>
      <c r="N533" s="9">
        <v>0.63200000000000001</v>
      </c>
      <c r="O533" s="9">
        <v>0.628</v>
      </c>
      <c r="P533" s="9">
        <v>0.63400000000000001</v>
      </c>
      <c r="Q533" s="23">
        <f t="shared" si="32"/>
        <v>0.63133333333333341</v>
      </c>
      <c r="S533" s="16">
        <f t="shared" si="33"/>
        <v>94.05</v>
      </c>
      <c r="T533" s="16">
        <f t="shared" si="34"/>
        <v>74.05</v>
      </c>
      <c r="U533" s="16">
        <f t="shared" si="35"/>
        <v>49.05</v>
      </c>
    </row>
    <row r="534" spans="2:21" x14ac:dyDescent="0.25">
      <c r="B534" s="11">
        <v>265.5</v>
      </c>
      <c r="C534" s="9">
        <v>80.900000000000006</v>
      </c>
      <c r="D534" s="9">
        <v>83.4</v>
      </c>
      <c r="E534" s="9">
        <v>83.4</v>
      </c>
      <c r="F534" s="9">
        <v>79.099999999999994</v>
      </c>
      <c r="G534" s="9">
        <v>84.1</v>
      </c>
      <c r="H534" s="9">
        <v>83.8</v>
      </c>
      <c r="I534" s="9">
        <v>25.6</v>
      </c>
      <c r="J534" s="9">
        <v>25.7</v>
      </c>
      <c r="K534" s="9">
        <v>38.200000000000003</v>
      </c>
      <c r="L534" s="9">
        <v>43</v>
      </c>
      <c r="M534" s="9">
        <v>76.8</v>
      </c>
      <c r="N534" s="9">
        <v>0.63</v>
      </c>
      <c r="O534" s="9">
        <v>0.627</v>
      </c>
      <c r="P534" s="9">
        <v>0.63100000000000001</v>
      </c>
      <c r="Q534" s="23">
        <f t="shared" si="32"/>
        <v>0.62933333333333341</v>
      </c>
      <c r="S534" s="16">
        <f t="shared" si="33"/>
        <v>94.05</v>
      </c>
      <c r="T534" s="16">
        <f t="shared" si="34"/>
        <v>74.05</v>
      </c>
      <c r="U534" s="16">
        <f t="shared" si="35"/>
        <v>49.05</v>
      </c>
    </row>
    <row r="535" spans="2:21" x14ac:dyDescent="0.25">
      <c r="B535" s="11">
        <v>266</v>
      </c>
      <c r="C535" s="9">
        <v>80.900000000000006</v>
      </c>
      <c r="D535" s="9">
        <v>83.4</v>
      </c>
      <c r="E535" s="9">
        <v>83.3</v>
      </c>
      <c r="F535" s="9">
        <v>79.099999999999994</v>
      </c>
      <c r="G535" s="9">
        <v>84</v>
      </c>
      <c r="H535" s="9">
        <v>83.8</v>
      </c>
      <c r="I535" s="9">
        <v>25.6</v>
      </c>
      <c r="J535" s="9">
        <v>25.7</v>
      </c>
      <c r="K535" s="9">
        <v>38.200000000000003</v>
      </c>
      <c r="L535" s="9">
        <v>43.2</v>
      </c>
      <c r="M535" s="9">
        <v>76.8</v>
      </c>
      <c r="N535" s="9">
        <v>0.63200000000000001</v>
      </c>
      <c r="O535" s="9">
        <v>0.628</v>
      </c>
      <c r="P535" s="9">
        <v>0.63400000000000001</v>
      </c>
      <c r="Q535" s="23">
        <f t="shared" si="32"/>
        <v>0.63133333333333341</v>
      </c>
      <c r="S535" s="16">
        <f t="shared" si="33"/>
        <v>94.05</v>
      </c>
      <c r="T535" s="16">
        <f t="shared" si="34"/>
        <v>74.05</v>
      </c>
      <c r="U535" s="16">
        <f t="shared" si="35"/>
        <v>49.05</v>
      </c>
    </row>
    <row r="536" spans="2:21" x14ac:dyDescent="0.25">
      <c r="B536" s="11">
        <v>266.5</v>
      </c>
      <c r="C536" s="9">
        <v>80.900000000000006</v>
      </c>
      <c r="D536" s="9">
        <v>83.4</v>
      </c>
      <c r="E536" s="9">
        <v>83.3</v>
      </c>
      <c r="F536" s="9">
        <v>79.099999999999994</v>
      </c>
      <c r="G536" s="9">
        <v>84</v>
      </c>
      <c r="H536" s="9">
        <v>83.8</v>
      </c>
      <c r="I536" s="9">
        <v>25.6</v>
      </c>
      <c r="J536" s="9">
        <v>25.7</v>
      </c>
      <c r="K536" s="9">
        <v>38.1</v>
      </c>
      <c r="L536" s="9">
        <v>43</v>
      </c>
      <c r="M536" s="9">
        <v>76.8</v>
      </c>
      <c r="N536" s="9">
        <v>0.63100000000000001</v>
      </c>
      <c r="O536" s="9">
        <v>0.63200000000000001</v>
      </c>
      <c r="P536" s="9">
        <v>0.63400000000000001</v>
      </c>
      <c r="Q536" s="23">
        <f t="shared" si="32"/>
        <v>0.6323333333333333</v>
      </c>
      <c r="S536" s="16">
        <f t="shared" si="33"/>
        <v>94.05</v>
      </c>
      <c r="T536" s="16">
        <f t="shared" si="34"/>
        <v>74.05</v>
      </c>
      <c r="U536" s="16">
        <f t="shared" si="35"/>
        <v>49.05</v>
      </c>
    </row>
    <row r="537" spans="2:21" x14ac:dyDescent="0.25">
      <c r="B537" s="11">
        <v>267</v>
      </c>
      <c r="C537" s="9">
        <v>80.900000000000006</v>
      </c>
      <c r="D537" s="9">
        <v>83.4</v>
      </c>
      <c r="E537" s="9">
        <v>83.3</v>
      </c>
      <c r="F537" s="9">
        <v>79.099999999999994</v>
      </c>
      <c r="G537" s="9">
        <v>84.1</v>
      </c>
      <c r="H537" s="9">
        <v>83.8</v>
      </c>
      <c r="I537" s="9">
        <v>25.6</v>
      </c>
      <c r="J537" s="9">
        <v>25.8</v>
      </c>
      <c r="K537" s="9">
        <v>38.200000000000003</v>
      </c>
      <c r="L537" s="9">
        <v>43.2</v>
      </c>
      <c r="M537" s="9">
        <v>76.8</v>
      </c>
      <c r="N537" s="9">
        <v>0.63200000000000001</v>
      </c>
      <c r="O537" s="9">
        <v>0.63</v>
      </c>
      <c r="P537" s="9">
        <v>0.63400000000000001</v>
      </c>
      <c r="Q537" s="23">
        <f t="shared" si="32"/>
        <v>0.63200000000000001</v>
      </c>
      <c r="S537" s="16">
        <f t="shared" si="33"/>
        <v>94.05</v>
      </c>
      <c r="T537" s="16">
        <f t="shared" si="34"/>
        <v>74.05</v>
      </c>
      <c r="U537" s="16">
        <f t="shared" si="35"/>
        <v>49.05</v>
      </c>
    </row>
    <row r="538" spans="2:21" x14ac:dyDescent="0.25">
      <c r="B538" s="11">
        <v>267.5</v>
      </c>
      <c r="C538" s="9">
        <v>80.900000000000006</v>
      </c>
      <c r="D538" s="9">
        <v>83.4</v>
      </c>
      <c r="E538" s="9">
        <v>83.3</v>
      </c>
      <c r="F538" s="9">
        <v>79.099999999999994</v>
      </c>
      <c r="G538" s="9">
        <v>84.1</v>
      </c>
      <c r="H538" s="9">
        <v>83.8</v>
      </c>
      <c r="I538" s="9">
        <v>25.6</v>
      </c>
      <c r="J538" s="9">
        <v>25.8</v>
      </c>
      <c r="K538" s="9">
        <v>38.200000000000003</v>
      </c>
      <c r="L538" s="9">
        <v>43.2</v>
      </c>
      <c r="M538" s="9">
        <v>76.8</v>
      </c>
      <c r="N538" s="9">
        <v>0.63100000000000001</v>
      </c>
      <c r="O538" s="9">
        <v>0.628</v>
      </c>
      <c r="P538" s="9">
        <v>0.63500000000000001</v>
      </c>
      <c r="Q538" s="23">
        <f t="shared" si="32"/>
        <v>0.6313333333333333</v>
      </c>
      <c r="S538" s="16">
        <f t="shared" si="33"/>
        <v>94.05</v>
      </c>
      <c r="T538" s="16">
        <f t="shared" si="34"/>
        <v>74.05</v>
      </c>
      <c r="U538" s="16">
        <f t="shared" si="35"/>
        <v>49.05</v>
      </c>
    </row>
    <row r="539" spans="2:21" x14ac:dyDescent="0.25">
      <c r="B539" s="11">
        <v>268</v>
      </c>
      <c r="C539" s="9">
        <v>80.900000000000006</v>
      </c>
      <c r="D539" s="9">
        <v>83.4</v>
      </c>
      <c r="E539" s="9">
        <v>83.3</v>
      </c>
      <c r="F539" s="9">
        <v>79.099999999999994</v>
      </c>
      <c r="G539" s="9">
        <v>84.1</v>
      </c>
      <c r="H539" s="9">
        <v>83.8</v>
      </c>
      <c r="I539" s="9">
        <v>25.6</v>
      </c>
      <c r="J539" s="9">
        <v>25.8</v>
      </c>
      <c r="K539" s="9">
        <v>38.299999999999997</v>
      </c>
      <c r="L539" s="9">
        <v>43.2</v>
      </c>
      <c r="M539" s="9">
        <v>76.8</v>
      </c>
      <c r="N539" s="9">
        <v>0.63200000000000001</v>
      </c>
      <c r="O539" s="9">
        <v>0.63100000000000001</v>
      </c>
      <c r="P539" s="9">
        <v>0.63300000000000001</v>
      </c>
      <c r="Q539" s="23">
        <f t="shared" si="32"/>
        <v>0.63200000000000001</v>
      </c>
      <c r="S539" s="16">
        <f t="shared" si="33"/>
        <v>94.05</v>
      </c>
      <c r="T539" s="16">
        <f t="shared" si="34"/>
        <v>74.05</v>
      </c>
      <c r="U539" s="16">
        <f t="shared" si="35"/>
        <v>49.05</v>
      </c>
    </row>
    <row r="540" spans="2:21" x14ac:dyDescent="0.25">
      <c r="B540" s="17"/>
      <c r="S540" s="16">
        <f t="shared" si="33"/>
        <v>94.05</v>
      </c>
      <c r="T540" s="16">
        <f t="shared" si="34"/>
        <v>74.05</v>
      </c>
      <c r="U540" s="16">
        <f t="shared" si="35"/>
        <v>49.05</v>
      </c>
    </row>
    <row r="541" spans="2:21" x14ac:dyDescent="0.25">
      <c r="B541" s="18" t="s">
        <v>27</v>
      </c>
      <c r="C541">
        <f>C539-C419</f>
        <v>0.20000000000000284</v>
      </c>
      <c r="D541">
        <f t="shared" ref="D541:M541" si="36">D539-D419</f>
        <v>-0.19999999999998863</v>
      </c>
      <c r="E541">
        <f t="shared" si="36"/>
        <v>9.9999999999994316E-2</v>
      </c>
      <c r="F541">
        <f t="shared" si="36"/>
        <v>0</v>
      </c>
      <c r="G541">
        <f t="shared" si="36"/>
        <v>-0.10000000000000853</v>
      </c>
      <c r="H541">
        <f t="shared" si="36"/>
        <v>0.59999999999999432</v>
      </c>
      <c r="I541">
        <f t="shared" si="36"/>
        <v>0.30000000000000071</v>
      </c>
      <c r="J541">
        <f t="shared" si="36"/>
        <v>0.30000000000000071</v>
      </c>
      <c r="K541">
        <f t="shared" si="36"/>
        <v>0.29999999999999716</v>
      </c>
      <c r="L541">
        <f t="shared" si="36"/>
        <v>0.40000000000000568</v>
      </c>
      <c r="M541">
        <f t="shared" si="36"/>
        <v>0.39999999999999147</v>
      </c>
      <c r="N541"/>
      <c r="O541"/>
      <c r="P541"/>
    </row>
    <row r="542" spans="2:21" x14ac:dyDescent="0.25">
      <c r="B542" s="19" t="s">
        <v>28</v>
      </c>
      <c r="C542" s="19">
        <f>SUM(C419:C539)/121</f>
        <v>80.761983471074345</v>
      </c>
      <c r="D542" s="19">
        <f t="shared" ref="D542:P542" si="37">SUM(D419:D539)/121</f>
        <v>83.705785123966862</v>
      </c>
      <c r="E542" s="19">
        <f t="shared" si="37"/>
        <v>83.280991735537086</v>
      </c>
      <c r="F542" s="19">
        <f t="shared" si="37"/>
        <v>79.093388429752181</v>
      </c>
      <c r="G542" s="19">
        <f t="shared" si="37"/>
        <v>84.337190082644724</v>
      </c>
      <c r="H542" s="19">
        <f t="shared" si="37"/>
        <v>83.580165289256129</v>
      </c>
      <c r="I542" s="19">
        <f t="shared" si="37"/>
        <v>25.482644628099152</v>
      </c>
      <c r="J542" s="19">
        <f t="shared" si="37"/>
        <v>25.655371900826452</v>
      </c>
      <c r="K542" s="19">
        <f t="shared" si="37"/>
        <v>38.112396694214858</v>
      </c>
      <c r="L542" s="19">
        <f t="shared" si="37"/>
        <v>43.017355371900855</v>
      </c>
      <c r="M542" s="19">
        <f t="shared" si="37"/>
        <v>76.645454545454513</v>
      </c>
      <c r="N542" s="19">
        <f t="shared" si="37"/>
        <v>0.63103305785123986</v>
      </c>
      <c r="O542" s="19">
        <f t="shared" si="37"/>
        <v>0.6327685950413221</v>
      </c>
      <c r="P542" s="19">
        <f t="shared" si="37"/>
        <v>0.6340909090909097</v>
      </c>
    </row>
    <row r="543" spans="2:21" x14ac:dyDescent="0.25">
      <c r="B543" s="18"/>
      <c r="C543"/>
      <c r="D543"/>
      <c r="E543"/>
      <c r="F543"/>
      <c r="G543"/>
      <c r="H543"/>
      <c r="I543" s="26">
        <f>(I542+J542)/2</f>
        <v>25.569008264462802</v>
      </c>
      <c r="J543" s="26"/>
      <c r="K543"/>
      <c r="L543"/>
      <c r="M543"/>
      <c r="N543"/>
      <c r="O543"/>
      <c r="P543"/>
    </row>
    <row r="544" spans="2:21" x14ac:dyDescent="0.25">
      <c r="B544" s="18" t="s">
        <v>29</v>
      </c>
      <c r="C544" s="19">
        <f>SUM(List3!M4:M124)/121</f>
        <v>55.192975206611564</v>
      </c>
      <c r="D544" s="19">
        <f>SUM(List3!N4:N124)/121</f>
        <v>58.136776859504145</v>
      </c>
      <c r="E544" s="19">
        <f>SUM(List3!O4:O124)/121</f>
        <v>57.71198347107439</v>
      </c>
      <c r="F544" s="19">
        <f>SUM(List3!P4:P124)/121</f>
        <v>53.524380165289237</v>
      </c>
      <c r="G544" s="19">
        <f>SUM(List3!Q4:Q124)/121</f>
        <v>58.768181818181816</v>
      </c>
      <c r="H544" s="19">
        <f>SUM(List3!R4:R124)/121</f>
        <v>58.011157024793384</v>
      </c>
      <c r="I544" s="19"/>
      <c r="J544" s="19"/>
      <c r="K544" s="19">
        <f>SUM(List3!S4:S124)/121</f>
        <v>12.543388429752062</v>
      </c>
      <c r="L544" s="19">
        <f>SUM(List3!T4:T124)/121</f>
        <v>17.448347107438025</v>
      </c>
      <c r="M544" s="19">
        <f>SUM(List3!U4:U124)/121</f>
        <v>51.076446280991739</v>
      </c>
      <c r="N544" s="19"/>
      <c r="O544" s="19"/>
      <c r="P544"/>
    </row>
    <row r="545" spans="2:2" x14ac:dyDescent="0.25">
      <c r="B545" s="17"/>
    </row>
    <row r="546" spans="2:2" x14ac:dyDescent="0.25">
      <c r="B546" s="17"/>
    </row>
    <row r="547" spans="2:2" x14ac:dyDescent="0.25">
      <c r="B547" s="17"/>
    </row>
    <row r="548" spans="2:2" x14ac:dyDescent="0.25">
      <c r="B548" s="17"/>
    </row>
    <row r="549" spans="2:2" x14ac:dyDescent="0.25">
      <c r="B549" s="17"/>
    </row>
    <row r="550" spans="2:2" x14ac:dyDescent="0.25">
      <c r="B550" s="17"/>
    </row>
    <row r="551" spans="2:2" x14ac:dyDescent="0.25">
      <c r="B551" s="17"/>
    </row>
    <row r="552" spans="2:2" x14ac:dyDescent="0.25">
      <c r="B552" s="17"/>
    </row>
    <row r="553" spans="2:2" x14ac:dyDescent="0.25">
      <c r="B553" s="17"/>
    </row>
    <row r="554" spans="2:2" x14ac:dyDescent="0.25">
      <c r="B554" s="17"/>
    </row>
    <row r="555" spans="2:2" x14ac:dyDescent="0.25">
      <c r="B555" s="17"/>
    </row>
    <row r="556" spans="2:2" x14ac:dyDescent="0.25">
      <c r="B556" s="17"/>
    </row>
    <row r="557" spans="2:2" x14ac:dyDescent="0.25">
      <c r="B557" s="17"/>
    </row>
    <row r="558" spans="2:2" x14ac:dyDescent="0.25">
      <c r="B558" s="17"/>
    </row>
    <row r="559" spans="2:2" x14ac:dyDescent="0.25">
      <c r="B559" s="17"/>
    </row>
    <row r="560" spans="2:2" x14ac:dyDescent="0.25">
      <c r="B560" s="17"/>
    </row>
    <row r="561" spans="2:2" x14ac:dyDescent="0.25">
      <c r="B561" s="17"/>
    </row>
    <row r="562" spans="2:2" x14ac:dyDescent="0.25">
      <c r="B562" s="17"/>
    </row>
    <row r="563" spans="2:2" x14ac:dyDescent="0.25">
      <c r="B563" s="17"/>
    </row>
    <row r="564" spans="2:2" x14ac:dyDescent="0.25">
      <c r="B564" s="17"/>
    </row>
    <row r="565" spans="2:2" x14ac:dyDescent="0.25">
      <c r="B565" s="17"/>
    </row>
    <row r="566" spans="2:2" x14ac:dyDescent="0.25">
      <c r="B566" s="17"/>
    </row>
    <row r="567" spans="2:2" x14ac:dyDescent="0.25">
      <c r="B567" s="17"/>
    </row>
    <row r="568" spans="2:2" x14ac:dyDescent="0.25">
      <c r="B568" s="17"/>
    </row>
    <row r="569" spans="2:2" x14ac:dyDescent="0.25">
      <c r="B569" s="17"/>
    </row>
    <row r="570" spans="2:2" x14ac:dyDescent="0.25">
      <c r="B570" s="17"/>
    </row>
    <row r="571" spans="2:2" x14ac:dyDescent="0.25">
      <c r="B571" s="17"/>
    </row>
    <row r="572" spans="2:2" x14ac:dyDescent="0.25">
      <c r="B572" s="17"/>
    </row>
    <row r="573" spans="2:2" x14ac:dyDescent="0.25">
      <c r="B573" s="17"/>
    </row>
    <row r="574" spans="2:2" x14ac:dyDescent="0.25">
      <c r="B574" s="17"/>
    </row>
    <row r="575" spans="2:2" x14ac:dyDescent="0.25">
      <c r="B575" s="17"/>
    </row>
    <row r="576" spans="2:2" x14ac:dyDescent="0.25">
      <c r="B576" s="17"/>
    </row>
    <row r="577" spans="2:2" x14ac:dyDescent="0.25">
      <c r="B577" s="17"/>
    </row>
    <row r="578" spans="2:2" x14ac:dyDescent="0.25">
      <c r="B578" s="17"/>
    </row>
    <row r="579" spans="2:2" x14ac:dyDescent="0.25">
      <c r="B579" s="17"/>
    </row>
    <row r="580" spans="2:2" x14ac:dyDescent="0.25">
      <c r="B580" s="17"/>
    </row>
    <row r="581" spans="2:2" x14ac:dyDescent="0.25">
      <c r="B581" s="17"/>
    </row>
    <row r="582" spans="2:2" x14ac:dyDescent="0.25">
      <c r="B582" s="17"/>
    </row>
    <row r="583" spans="2:2" x14ac:dyDescent="0.25">
      <c r="B583" s="17"/>
    </row>
    <row r="584" spans="2:2" x14ac:dyDescent="0.25">
      <c r="B584" s="17"/>
    </row>
    <row r="585" spans="2:2" x14ac:dyDescent="0.25">
      <c r="B585" s="17"/>
    </row>
    <row r="586" spans="2:2" x14ac:dyDescent="0.25">
      <c r="B586" s="17"/>
    </row>
    <row r="587" spans="2:2" x14ac:dyDescent="0.25">
      <c r="B587" s="17"/>
    </row>
    <row r="588" spans="2:2" x14ac:dyDescent="0.25">
      <c r="B588" s="17"/>
    </row>
    <row r="589" spans="2:2" x14ac:dyDescent="0.25">
      <c r="B589" s="17"/>
    </row>
    <row r="590" spans="2:2" x14ac:dyDescent="0.25">
      <c r="B590" s="17"/>
    </row>
    <row r="591" spans="2:2" x14ac:dyDescent="0.25">
      <c r="B591" s="17"/>
    </row>
    <row r="592" spans="2:2" x14ac:dyDescent="0.25">
      <c r="B592" s="17"/>
    </row>
    <row r="593" spans="2:2" x14ac:dyDescent="0.25">
      <c r="B593" s="17"/>
    </row>
    <row r="594" spans="2:2" x14ac:dyDescent="0.25">
      <c r="B594" s="17"/>
    </row>
    <row r="595" spans="2:2" x14ac:dyDescent="0.25">
      <c r="B595" s="17"/>
    </row>
    <row r="596" spans="2:2" x14ac:dyDescent="0.25">
      <c r="B596" s="17"/>
    </row>
    <row r="597" spans="2:2" x14ac:dyDescent="0.25">
      <c r="B597" s="17"/>
    </row>
    <row r="598" spans="2:2" x14ac:dyDescent="0.25">
      <c r="B598" s="17"/>
    </row>
    <row r="599" spans="2:2" x14ac:dyDescent="0.25">
      <c r="B599" s="17"/>
    </row>
    <row r="600" spans="2:2" x14ac:dyDescent="0.25">
      <c r="B600" s="17"/>
    </row>
    <row r="601" spans="2:2" x14ac:dyDescent="0.25">
      <c r="B601" s="17"/>
    </row>
    <row r="602" spans="2:2" x14ac:dyDescent="0.25">
      <c r="B602" s="17"/>
    </row>
    <row r="603" spans="2:2" x14ac:dyDescent="0.25">
      <c r="B603" s="17"/>
    </row>
    <row r="604" spans="2:2" x14ac:dyDescent="0.25">
      <c r="B604" s="17"/>
    </row>
    <row r="605" spans="2:2" x14ac:dyDescent="0.25">
      <c r="B605" s="17"/>
    </row>
    <row r="606" spans="2:2" x14ac:dyDescent="0.25">
      <c r="B606" s="17"/>
    </row>
    <row r="607" spans="2:2" x14ac:dyDescent="0.25">
      <c r="B607" s="17"/>
    </row>
    <row r="608" spans="2:2" x14ac:dyDescent="0.25">
      <c r="B608" s="17"/>
    </row>
    <row r="609" spans="2:2" x14ac:dyDescent="0.25">
      <c r="B609" s="17"/>
    </row>
    <row r="610" spans="2:2" x14ac:dyDescent="0.25">
      <c r="B610" s="17"/>
    </row>
    <row r="611" spans="2:2" x14ac:dyDescent="0.25">
      <c r="B611" s="17"/>
    </row>
    <row r="612" spans="2:2" x14ac:dyDescent="0.25">
      <c r="B612" s="17"/>
    </row>
    <row r="613" spans="2:2" x14ac:dyDescent="0.25">
      <c r="B613" s="17"/>
    </row>
    <row r="614" spans="2:2" x14ac:dyDescent="0.25">
      <c r="B614" s="17"/>
    </row>
    <row r="615" spans="2:2" x14ac:dyDescent="0.25">
      <c r="B615" s="17"/>
    </row>
    <row r="616" spans="2:2" x14ac:dyDescent="0.25">
      <c r="B616" s="17"/>
    </row>
    <row r="617" spans="2:2" x14ac:dyDescent="0.25">
      <c r="B617" s="17"/>
    </row>
    <row r="618" spans="2:2" x14ac:dyDescent="0.25">
      <c r="B618" s="17"/>
    </row>
    <row r="619" spans="2:2" x14ac:dyDescent="0.25">
      <c r="B619" s="17"/>
    </row>
    <row r="620" spans="2:2" x14ac:dyDescent="0.25">
      <c r="B620" s="17"/>
    </row>
    <row r="621" spans="2:2" x14ac:dyDescent="0.25">
      <c r="B621" s="17"/>
    </row>
    <row r="622" spans="2:2" x14ac:dyDescent="0.25">
      <c r="B622" s="17"/>
    </row>
    <row r="623" spans="2:2" x14ac:dyDescent="0.25">
      <c r="B623" s="17"/>
    </row>
    <row r="624" spans="2:2" x14ac:dyDescent="0.25">
      <c r="B624" s="17"/>
    </row>
    <row r="625" spans="2:2" x14ac:dyDescent="0.25">
      <c r="B625" s="17"/>
    </row>
    <row r="626" spans="2:2" x14ac:dyDescent="0.25">
      <c r="B626" s="17"/>
    </row>
    <row r="627" spans="2:2" x14ac:dyDescent="0.25">
      <c r="B627" s="17"/>
    </row>
    <row r="628" spans="2:2" x14ac:dyDescent="0.25">
      <c r="B628" s="17"/>
    </row>
    <row r="629" spans="2:2" x14ac:dyDescent="0.25">
      <c r="B629" s="17"/>
    </row>
    <row r="630" spans="2:2" x14ac:dyDescent="0.25">
      <c r="B630" s="17"/>
    </row>
    <row r="631" spans="2:2" x14ac:dyDescent="0.25">
      <c r="B631" s="17"/>
    </row>
    <row r="632" spans="2:2" x14ac:dyDescent="0.25">
      <c r="B632" s="17"/>
    </row>
    <row r="633" spans="2:2" x14ac:dyDescent="0.25">
      <c r="B633" s="17"/>
    </row>
    <row r="634" spans="2:2" x14ac:dyDescent="0.25">
      <c r="B634" s="17"/>
    </row>
    <row r="635" spans="2:2" x14ac:dyDescent="0.25">
      <c r="B635" s="17"/>
    </row>
    <row r="636" spans="2:2" x14ac:dyDescent="0.25">
      <c r="B636" s="17"/>
    </row>
    <row r="637" spans="2:2" x14ac:dyDescent="0.25">
      <c r="B637" s="17"/>
    </row>
    <row r="638" spans="2:2" x14ac:dyDescent="0.25">
      <c r="B638" s="17"/>
    </row>
    <row r="639" spans="2:2" x14ac:dyDescent="0.25">
      <c r="B639" s="17"/>
    </row>
    <row r="640" spans="2:2" x14ac:dyDescent="0.25">
      <c r="B640" s="17"/>
    </row>
    <row r="641" spans="2:2" x14ac:dyDescent="0.25">
      <c r="B641" s="17"/>
    </row>
    <row r="642" spans="2:2" x14ac:dyDescent="0.25">
      <c r="B642" s="17"/>
    </row>
    <row r="643" spans="2:2" x14ac:dyDescent="0.25">
      <c r="B643" s="17"/>
    </row>
    <row r="644" spans="2:2" x14ac:dyDescent="0.25">
      <c r="B644" s="17"/>
    </row>
    <row r="645" spans="2:2" x14ac:dyDescent="0.25">
      <c r="B645" s="17"/>
    </row>
    <row r="646" spans="2:2" x14ac:dyDescent="0.25">
      <c r="B646" s="17"/>
    </row>
    <row r="647" spans="2:2" x14ac:dyDescent="0.25">
      <c r="B647" s="17"/>
    </row>
    <row r="648" spans="2:2" x14ac:dyDescent="0.25">
      <c r="B648" s="17"/>
    </row>
    <row r="649" spans="2:2" x14ac:dyDescent="0.25">
      <c r="B649" s="17"/>
    </row>
    <row r="650" spans="2:2" x14ac:dyDescent="0.25">
      <c r="B650" s="17"/>
    </row>
    <row r="651" spans="2:2" x14ac:dyDescent="0.25">
      <c r="B651" s="17"/>
    </row>
    <row r="652" spans="2:2" x14ac:dyDescent="0.25">
      <c r="B652" s="17"/>
    </row>
    <row r="653" spans="2:2" x14ac:dyDescent="0.25">
      <c r="B653" s="17"/>
    </row>
    <row r="654" spans="2:2" x14ac:dyDescent="0.25">
      <c r="B654" s="17"/>
    </row>
    <row r="655" spans="2:2" x14ac:dyDescent="0.25">
      <c r="B655" s="17"/>
    </row>
    <row r="656" spans="2:2" x14ac:dyDescent="0.25">
      <c r="B656" s="17"/>
    </row>
    <row r="657" spans="2:2" x14ac:dyDescent="0.25">
      <c r="B657" s="17"/>
    </row>
    <row r="658" spans="2:2" x14ac:dyDescent="0.25">
      <c r="B658" s="17"/>
    </row>
    <row r="659" spans="2:2" x14ac:dyDescent="0.25">
      <c r="B659" s="17"/>
    </row>
    <row r="660" spans="2:2" x14ac:dyDescent="0.25">
      <c r="B660" s="17"/>
    </row>
    <row r="661" spans="2:2" x14ac:dyDescent="0.25">
      <c r="B661" s="17"/>
    </row>
    <row r="662" spans="2:2" x14ac:dyDescent="0.25">
      <c r="B662" s="17"/>
    </row>
    <row r="663" spans="2:2" x14ac:dyDescent="0.25">
      <c r="B663" s="17"/>
    </row>
    <row r="664" spans="2:2" x14ac:dyDescent="0.25">
      <c r="B664" s="17"/>
    </row>
    <row r="665" spans="2:2" x14ac:dyDescent="0.25">
      <c r="B665" s="17"/>
    </row>
    <row r="666" spans="2:2" x14ac:dyDescent="0.25">
      <c r="B666" s="17"/>
    </row>
    <row r="667" spans="2:2" x14ac:dyDescent="0.25">
      <c r="B667" s="17"/>
    </row>
    <row r="668" spans="2:2" x14ac:dyDescent="0.25">
      <c r="B668" s="17"/>
    </row>
    <row r="669" spans="2:2" x14ac:dyDescent="0.25">
      <c r="B669" s="17"/>
    </row>
    <row r="670" spans="2:2" x14ac:dyDescent="0.25">
      <c r="B670" s="17"/>
    </row>
    <row r="671" spans="2:2" x14ac:dyDescent="0.25">
      <c r="B671" s="17"/>
    </row>
    <row r="672" spans="2:2" x14ac:dyDescent="0.25">
      <c r="B672" s="17"/>
    </row>
    <row r="673" spans="2:2" x14ac:dyDescent="0.25">
      <c r="B673" s="17"/>
    </row>
    <row r="674" spans="2:2" x14ac:dyDescent="0.25">
      <c r="B674" s="17"/>
    </row>
    <row r="675" spans="2:2" x14ac:dyDescent="0.25">
      <c r="B675" s="17"/>
    </row>
    <row r="676" spans="2:2" x14ac:dyDescent="0.25">
      <c r="B676" s="17"/>
    </row>
    <row r="677" spans="2:2" x14ac:dyDescent="0.25">
      <c r="B677" s="17"/>
    </row>
    <row r="678" spans="2:2" x14ac:dyDescent="0.25">
      <c r="B678" s="17"/>
    </row>
    <row r="679" spans="2:2" x14ac:dyDescent="0.25">
      <c r="B679" s="17"/>
    </row>
    <row r="680" spans="2:2" x14ac:dyDescent="0.25">
      <c r="B680" s="17"/>
    </row>
    <row r="681" spans="2:2" x14ac:dyDescent="0.25">
      <c r="B681" s="17"/>
    </row>
    <row r="682" spans="2:2" x14ac:dyDescent="0.25">
      <c r="B682" s="17"/>
    </row>
    <row r="683" spans="2:2" x14ac:dyDescent="0.25">
      <c r="B683" s="17"/>
    </row>
    <row r="684" spans="2:2" x14ac:dyDescent="0.25">
      <c r="B684" s="17"/>
    </row>
    <row r="685" spans="2:2" x14ac:dyDescent="0.25">
      <c r="B685" s="17"/>
    </row>
    <row r="686" spans="2:2" x14ac:dyDescent="0.25">
      <c r="B686" s="17"/>
    </row>
    <row r="687" spans="2:2" x14ac:dyDescent="0.25">
      <c r="B687" s="17"/>
    </row>
    <row r="688" spans="2:2" x14ac:dyDescent="0.25">
      <c r="B688" s="17"/>
    </row>
    <row r="689" spans="2:2" x14ac:dyDescent="0.25">
      <c r="B689" s="17"/>
    </row>
    <row r="690" spans="2:2" x14ac:dyDescent="0.25">
      <c r="B690" s="17"/>
    </row>
    <row r="691" spans="2:2" x14ac:dyDescent="0.25">
      <c r="B691" s="17"/>
    </row>
    <row r="692" spans="2:2" x14ac:dyDescent="0.25">
      <c r="B692" s="17"/>
    </row>
    <row r="693" spans="2:2" x14ac:dyDescent="0.25">
      <c r="B693" s="17"/>
    </row>
    <row r="694" spans="2:2" x14ac:dyDescent="0.25">
      <c r="B694" s="17"/>
    </row>
    <row r="695" spans="2:2" x14ac:dyDescent="0.25">
      <c r="B695" s="17"/>
    </row>
    <row r="696" spans="2:2" x14ac:dyDescent="0.25">
      <c r="B696" s="17"/>
    </row>
    <row r="697" spans="2:2" x14ac:dyDescent="0.25">
      <c r="B697" s="17"/>
    </row>
    <row r="698" spans="2:2" x14ac:dyDescent="0.25">
      <c r="B698" s="17"/>
    </row>
    <row r="699" spans="2:2" x14ac:dyDescent="0.25">
      <c r="B699" s="17"/>
    </row>
    <row r="700" spans="2:2" x14ac:dyDescent="0.25">
      <c r="B700" s="17"/>
    </row>
    <row r="701" spans="2:2" x14ac:dyDescent="0.25">
      <c r="B701" s="17"/>
    </row>
    <row r="702" spans="2:2" x14ac:dyDescent="0.25">
      <c r="B702" s="17"/>
    </row>
    <row r="703" spans="2:2" x14ac:dyDescent="0.25">
      <c r="B703" s="17"/>
    </row>
    <row r="704" spans="2:2" x14ac:dyDescent="0.25">
      <c r="B704" s="17"/>
    </row>
    <row r="705" spans="2:2" x14ac:dyDescent="0.25">
      <c r="B705" s="17"/>
    </row>
    <row r="706" spans="2:2" x14ac:dyDescent="0.25">
      <c r="B706" s="17"/>
    </row>
    <row r="707" spans="2:2" x14ac:dyDescent="0.25">
      <c r="B707" s="17"/>
    </row>
    <row r="708" spans="2:2" x14ac:dyDescent="0.25">
      <c r="B708" s="17"/>
    </row>
    <row r="709" spans="2:2" x14ac:dyDescent="0.25">
      <c r="B709" s="17"/>
    </row>
    <row r="710" spans="2:2" x14ac:dyDescent="0.25">
      <c r="B710" s="17"/>
    </row>
    <row r="711" spans="2:2" x14ac:dyDescent="0.25">
      <c r="B711" s="17"/>
    </row>
    <row r="712" spans="2:2" x14ac:dyDescent="0.25">
      <c r="B712" s="17"/>
    </row>
    <row r="713" spans="2:2" x14ac:dyDescent="0.25">
      <c r="B713" s="17"/>
    </row>
    <row r="714" spans="2:2" x14ac:dyDescent="0.25">
      <c r="B714" s="17"/>
    </row>
    <row r="715" spans="2:2" x14ac:dyDescent="0.25">
      <c r="B715" s="17"/>
    </row>
    <row r="716" spans="2:2" x14ac:dyDescent="0.25">
      <c r="B716" s="17"/>
    </row>
    <row r="717" spans="2:2" x14ac:dyDescent="0.25">
      <c r="B717" s="17"/>
    </row>
    <row r="718" spans="2:2" x14ac:dyDescent="0.25">
      <c r="B718" s="17"/>
    </row>
    <row r="719" spans="2:2" x14ac:dyDescent="0.25">
      <c r="B719" s="17"/>
    </row>
    <row r="720" spans="2:2" x14ac:dyDescent="0.25">
      <c r="B720" s="17"/>
    </row>
    <row r="721" spans="2:2" x14ac:dyDescent="0.25">
      <c r="B721" s="17"/>
    </row>
    <row r="722" spans="2:2" x14ac:dyDescent="0.25">
      <c r="B722" s="17"/>
    </row>
    <row r="723" spans="2:2" x14ac:dyDescent="0.25">
      <c r="B723" s="17"/>
    </row>
    <row r="724" spans="2:2" x14ac:dyDescent="0.25">
      <c r="B724" s="17"/>
    </row>
    <row r="725" spans="2:2" x14ac:dyDescent="0.25">
      <c r="B725" s="17"/>
    </row>
    <row r="726" spans="2:2" x14ac:dyDescent="0.25">
      <c r="B726" s="17"/>
    </row>
    <row r="727" spans="2:2" x14ac:dyDescent="0.25">
      <c r="B727" s="17"/>
    </row>
    <row r="728" spans="2:2" x14ac:dyDescent="0.25">
      <c r="B728" s="17"/>
    </row>
    <row r="729" spans="2:2" x14ac:dyDescent="0.25">
      <c r="B729" s="17"/>
    </row>
    <row r="730" spans="2:2" x14ac:dyDescent="0.25">
      <c r="B730" s="17"/>
    </row>
    <row r="731" spans="2:2" x14ac:dyDescent="0.25">
      <c r="B731" s="17"/>
    </row>
    <row r="732" spans="2:2" x14ac:dyDescent="0.25">
      <c r="B732" s="17"/>
    </row>
    <row r="733" spans="2:2" x14ac:dyDescent="0.25">
      <c r="B733" s="17"/>
    </row>
    <row r="734" spans="2:2" x14ac:dyDescent="0.25">
      <c r="B734" s="17"/>
    </row>
    <row r="735" spans="2:2" x14ac:dyDescent="0.25">
      <c r="B735" s="17"/>
    </row>
    <row r="736" spans="2:2" x14ac:dyDescent="0.25">
      <c r="B736" s="17"/>
    </row>
    <row r="737" spans="2:2" x14ac:dyDescent="0.25">
      <c r="B737" s="17"/>
    </row>
    <row r="738" spans="2:2" x14ac:dyDescent="0.25">
      <c r="B738" s="17"/>
    </row>
    <row r="739" spans="2:2" x14ac:dyDescent="0.25">
      <c r="B739" s="17"/>
    </row>
    <row r="740" spans="2:2" x14ac:dyDescent="0.25">
      <c r="B740" s="17"/>
    </row>
    <row r="741" spans="2:2" x14ac:dyDescent="0.25">
      <c r="B741" s="17"/>
    </row>
    <row r="742" spans="2:2" x14ac:dyDescent="0.25">
      <c r="B742" s="17"/>
    </row>
    <row r="743" spans="2:2" x14ac:dyDescent="0.25">
      <c r="B743" s="17"/>
    </row>
    <row r="744" spans="2:2" x14ac:dyDescent="0.25">
      <c r="B744" s="17"/>
    </row>
    <row r="745" spans="2:2" x14ac:dyDescent="0.25">
      <c r="B745" s="17"/>
    </row>
    <row r="746" spans="2:2" x14ac:dyDescent="0.25">
      <c r="B746" s="17"/>
    </row>
    <row r="747" spans="2:2" x14ac:dyDescent="0.25">
      <c r="B747" s="17"/>
    </row>
    <row r="748" spans="2:2" x14ac:dyDescent="0.25">
      <c r="B748" s="17"/>
    </row>
    <row r="749" spans="2:2" x14ac:dyDescent="0.25">
      <c r="B749" s="17"/>
    </row>
    <row r="750" spans="2:2" x14ac:dyDescent="0.25">
      <c r="B750" s="17"/>
    </row>
    <row r="751" spans="2:2" x14ac:dyDescent="0.25">
      <c r="B751" s="17"/>
    </row>
    <row r="752" spans="2:2" x14ac:dyDescent="0.25">
      <c r="B752" s="17"/>
    </row>
    <row r="753" spans="2:2" x14ac:dyDescent="0.25">
      <c r="B753" s="17"/>
    </row>
    <row r="754" spans="2:2" x14ac:dyDescent="0.25">
      <c r="B754" s="17"/>
    </row>
    <row r="755" spans="2:2" x14ac:dyDescent="0.25">
      <c r="B755" s="17"/>
    </row>
    <row r="756" spans="2:2" x14ac:dyDescent="0.25">
      <c r="B756" s="17"/>
    </row>
    <row r="757" spans="2:2" x14ac:dyDescent="0.25">
      <c r="B757" s="17"/>
    </row>
    <row r="758" spans="2:2" x14ac:dyDescent="0.25">
      <c r="B758" s="17"/>
    </row>
    <row r="759" spans="2:2" x14ac:dyDescent="0.25">
      <c r="B759" s="17"/>
    </row>
    <row r="760" spans="2:2" x14ac:dyDescent="0.25">
      <c r="B760" s="17"/>
    </row>
    <row r="761" spans="2:2" x14ac:dyDescent="0.25">
      <c r="B761" s="17"/>
    </row>
    <row r="762" spans="2:2" x14ac:dyDescent="0.25">
      <c r="B762" s="17"/>
    </row>
    <row r="763" spans="2:2" x14ac:dyDescent="0.25">
      <c r="B763" s="17"/>
    </row>
    <row r="764" spans="2:2" x14ac:dyDescent="0.25">
      <c r="B764" s="17"/>
    </row>
    <row r="765" spans="2:2" x14ac:dyDescent="0.25">
      <c r="B765" s="17"/>
    </row>
    <row r="766" spans="2:2" x14ac:dyDescent="0.25">
      <c r="B766" s="17"/>
    </row>
    <row r="767" spans="2:2" x14ac:dyDescent="0.25">
      <c r="B767" s="17"/>
    </row>
    <row r="768" spans="2:2" x14ac:dyDescent="0.25">
      <c r="B768" s="17"/>
    </row>
    <row r="769" spans="2:2" x14ac:dyDescent="0.25">
      <c r="B769" s="17"/>
    </row>
    <row r="770" spans="2:2" x14ac:dyDescent="0.25">
      <c r="B770" s="17"/>
    </row>
    <row r="771" spans="2:2" x14ac:dyDescent="0.25">
      <c r="B771" s="17"/>
    </row>
    <row r="772" spans="2:2" x14ac:dyDescent="0.25">
      <c r="B772" s="17"/>
    </row>
    <row r="773" spans="2:2" x14ac:dyDescent="0.25">
      <c r="B773" s="17"/>
    </row>
    <row r="774" spans="2:2" x14ac:dyDescent="0.25">
      <c r="B774" s="17"/>
    </row>
    <row r="775" spans="2:2" x14ac:dyDescent="0.25">
      <c r="B775" s="17"/>
    </row>
    <row r="776" spans="2:2" x14ac:dyDescent="0.25">
      <c r="B776" s="17"/>
    </row>
    <row r="777" spans="2:2" x14ac:dyDescent="0.25">
      <c r="B777" s="17"/>
    </row>
    <row r="778" spans="2:2" x14ac:dyDescent="0.25">
      <c r="B778" s="17"/>
    </row>
    <row r="779" spans="2:2" x14ac:dyDescent="0.25">
      <c r="B779" s="17"/>
    </row>
    <row r="780" spans="2:2" x14ac:dyDescent="0.25">
      <c r="B780" s="17"/>
    </row>
    <row r="781" spans="2:2" x14ac:dyDescent="0.25">
      <c r="B781" s="17"/>
    </row>
    <row r="782" spans="2:2" x14ac:dyDescent="0.25">
      <c r="B782" s="17"/>
    </row>
    <row r="783" spans="2:2" x14ac:dyDescent="0.25">
      <c r="B783" s="17"/>
    </row>
    <row r="784" spans="2:2" x14ac:dyDescent="0.25">
      <c r="B784" s="17"/>
    </row>
    <row r="785" spans="2:2" x14ac:dyDescent="0.25">
      <c r="B785" s="17"/>
    </row>
    <row r="786" spans="2:2" x14ac:dyDescent="0.25">
      <c r="B786" s="17"/>
    </row>
    <row r="787" spans="2:2" x14ac:dyDescent="0.25">
      <c r="B787" s="17"/>
    </row>
    <row r="788" spans="2:2" x14ac:dyDescent="0.25">
      <c r="B788" s="17"/>
    </row>
    <row r="789" spans="2:2" x14ac:dyDescent="0.25">
      <c r="B789" s="17"/>
    </row>
    <row r="790" spans="2:2" x14ac:dyDescent="0.25">
      <c r="B790" s="17"/>
    </row>
    <row r="791" spans="2:2" x14ac:dyDescent="0.25">
      <c r="B791" s="17"/>
    </row>
    <row r="792" spans="2:2" x14ac:dyDescent="0.25">
      <c r="B792" s="17"/>
    </row>
    <row r="793" spans="2:2" x14ac:dyDescent="0.25">
      <c r="B793" s="17"/>
    </row>
    <row r="794" spans="2:2" x14ac:dyDescent="0.25">
      <c r="B794" s="17"/>
    </row>
    <row r="795" spans="2:2" x14ac:dyDescent="0.25">
      <c r="B795" s="17"/>
    </row>
    <row r="796" spans="2:2" x14ac:dyDescent="0.25">
      <c r="B796" s="17"/>
    </row>
    <row r="797" spans="2:2" x14ac:dyDescent="0.25">
      <c r="B797" s="17"/>
    </row>
    <row r="798" spans="2:2" x14ac:dyDescent="0.25">
      <c r="B798" s="17"/>
    </row>
    <row r="799" spans="2:2" x14ac:dyDescent="0.25">
      <c r="B799" s="17"/>
    </row>
    <row r="800" spans="2:2" x14ac:dyDescent="0.25">
      <c r="B800" s="17"/>
    </row>
    <row r="801" spans="2:2" x14ac:dyDescent="0.25">
      <c r="B801" s="17"/>
    </row>
    <row r="802" spans="2:2" x14ac:dyDescent="0.25">
      <c r="B802" s="17"/>
    </row>
    <row r="803" spans="2:2" x14ac:dyDescent="0.25">
      <c r="B803" s="17"/>
    </row>
    <row r="804" spans="2:2" x14ac:dyDescent="0.25">
      <c r="B804" s="17"/>
    </row>
    <row r="805" spans="2:2" x14ac:dyDescent="0.25">
      <c r="B805" s="17"/>
    </row>
    <row r="806" spans="2:2" x14ac:dyDescent="0.25">
      <c r="B806" s="17"/>
    </row>
    <row r="807" spans="2:2" x14ac:dyDescent="0.25">
      <c r="B807" s="17"/>
    </row>
    <row r="808" spans="2:2" x14ac:dyDescent="0.25">
      <c r="B808" s="17"/>
    </row>
    <row r="809" spans="2:2" x14ac:dyDescent="0.25">
      <c r="B809" s="17"/>
    </row>
    <row r="810" spans="2:2" x14ac:dyDescent="0.25">
      <c r="B810" s="17"/>
    </row>
    <row r="811" spans="2:2" x14ac:dyDescent="0.25">
      <c r="B811" s="17"/>
    </row>
    <row r="812" spans="2:2" x14ac:dyDescent="0.25">
      <c r="B812" s="17"/>
    </row>
    <row r="813" spans="2:2" x14ac:dyDescent="0.25">
      <c r="B813" s="17"/>
    </row>
    <row r="814" spans="2:2" x14ac:dyDescent="0.25">
      <c r="B814" s="17"/>
    </row>
    <row r="815" spans="2:2" x14ac:dyDescent="0.25">
      <c r="B815" s="17"/>
    </row>
    <row r="816" spans="2:2" x14ac:dyDescent="0.25">
      <c r="B816" s="17"/>
    </row>
    <row r="817" spans="2:2" x14ac:dyDescent="0.25">
      <c r="B817" s="17"/>
    </row>
    <row r="818" spans="2:2" x14ac:dyDescent="0.25">
      <c r="B818" s="17"/>
    </row>
    <row r="819" spans="2:2" x14ac:dyDescent="0.25">
      <c r="B819" s="17"/>
    </row>
    <row r="820" spans="2:2" x14ac:dyDescent="0.25">
      <c r="B820" s="17"/>
    </row>
    <row r="821" spans="2:2" x14ac:dyDescent="0.25">
      <c r="B821" s="17"/>
    </row>
    <row r="822" spans="2:2" x14ac:dyDescent="0.25">
      <c r="B822" s="17"/>
    </row>
    <row r="823" spans="2:2" x14ac:dyDescent="0.25">
      <c r="B823" s="17"/>
    </row>
    <row r="824" spans="2:2" x14ac:dyDescent="0.25">
      <c r="B824" s="17"/>
    </row>
    <row r="825" spans="2:2" x14ac:dyDescent="0.25">
      <c r="B825" s="17"/>
    </row>
    <row r="826" spans="2:2" x14ac:dyDescent="0.25">
      <c r="B826" s="17"/>
    </row>
    <row r="827" spans="2:2" x14ac:dyDescent="0.25">
      <c r="B827" s="17"/>
    </row>
    <row r="828" spans="2:2" x14ac:dyDescent="0.25">
      <c r="B828" s="17"/>
    </row>
    <row r="829" spans="2:2" x14ac:dyDescent="0.25">
      <c r="B829" s="17"/>
    </row>
    <row r="830" spans="2:2" x14ac:dyDescent="0.25">
      <c r="B830" s="17"/>
    </row>
    <row r="831" spans="2:2" x14ac:dyDescent="0.25">
      <c r="B831" s="17"/>
    </row>
    <row r="832" spans="2:2" x14ac:dyDescent="0.25">
      <c r="B832" s="17"/>
    </row>
    <row r="833" spans="2:2" x14ac:dyDescent="0.25">
      <c r="B833" s="17"/>
    </row>
    <row r="834" spans="2:2" x14ac:dyDescent="0.25">
      <c r="B834" s="17"/>
    </row>
    <row r="835" spans="2:2" x14ac:dyDescent="0.25">
      <c r="B835" s="17"/>
    </row>
    <row r="836" spans="2:2" x14ac:dyDescent="0.25">
      <c r="B836" s="17"/>
    </row>
    <row r="837" spans="2:2" x14ac:dyDescent="0.25">
      <c r="B837" s="17"/>
    </row>
    <row r="838" spans="2:2" x14ac:dyDescent="0.25">
      <c r="B838" s="17"/>
    </row>
    <row r="839" spans="2:2" x14ac:dyDescent="0.25">
      <c r="B839" s="17"/>
    </row>
    <row r="840" spans="2:2" x14ac:dyDescent="0.25">
      <c r="B840" s="17"/>
    </row>
    <row r="841" spans="2:2" x14ac:dyDescent="0.25">
      <c r="B841" s="17"/>
    </row>
    <row r="842" spans="2:2" x14ac:dyDescent="0.25">
      <c r="B842" s="17"/>
    </row>
    <row r="843" spans="2:2" x14ac:dyDescent="0.25">
      <c r="B843" s="17"/>
    </row>
    <row r="844" spans="2:2" x14ac:dyDescent="0.25">
      <c r="B844" s="17"/>
    </row>
    <row r="845" spans="2:2" x14ac:dyDescent="0.25">
      <c r="B845" s="17"/>
    </row>
    <row r="846" spans="2:2" x14ac:dyDescent="0.25">
      <c r="B846" s="17"/>
    </row>
    <row r="847" spans="2:2" x14ac:dyDescent="0.25">
      <c r="B847" s="17"/>
    </row>
    <row r="848" spans="2:2" x14ac:dyDescent="0.25">
      <c r="B848" s="17"/>
    </row>
    <row r="849" spans="2:2" x14ac:dyDescent="0.25">
      <c r="B849" s="17"/>
    </row>
    <row r="850" spans="2:2" x14ac:dyDescent="0.25">
      <c r="B850" s="17"/>
    </row>
    <row r="851" spans="2:2" x14ac:dyDescent="0.25">
      <c r="B851" s="17"/>
    </row>
    <row r="852" spans="2:2" x14ac:dyDescent="0.25">
      <c r="B852" s="17"/>
    </row>
    <row r="853" spans="2:2" x14ac:dyDescent="0.25">
      <c r="B853" s="17"/>
    </row>
    <row r="854" spans="2:2" x14ac:dyDescent="0.25">
      <c r="B854" s="17"/>
    </row>
    <row r="855" spans="2:2" x14ac:dyDescent="0.25">
      <c r="B855" s="17"/>
    </row>
    <row r="856" spans="2:2" x14ac:dyDescent="0.25">
      <c r="B856" s="17"/>
    </row>
    <row r="857" spans="2:2" x14ac:dyDescent="0.25">
      <c r="B857" s="17"/>
    </row>
    <row r="858" spans="2:2" x14ac:dyDescent="0.25">
      <c r="B858" s="17"/>
    </row>
    <row r="859" spans="2:2" x14ac:dyDescent="0.25">
      <c r="B859" s="17"/>
    </row>
    <row r="860" spans="2:2" x14ac:dyDescent="0.25">
      <c r="B860" s="17"/>
    </row>
    <row r="861" spans="2:2" x14ac:dyDescent="0.25">
      <c r="B861" s="17"/>
    </row>
    <row r="862" spans="2:2" x14ac:dyDescent="0.25">
      <c r="B862" s="17"/>
    </row>
    <row r="863" spans="2:2" x14ac:dyDescent="0.25">
      <c r="B863" s="17"/>
    </row>
    <row r="864" spans="2:2" x14ac:dyDescent="0.25">
      <c r="B864" s="17"/>
    </row>
    <row r="865" spans="2:2" x14ac:dyDescent="0.25">
      <c r="B865" s="17"/>
    </row>
    <row r="866" spans="2:2" x14ac:dyDescent="0.25">
      <c r="B866" s="17"/>
    </row>
    <row r="867" spans="2:2" x14ac:dyDescent="0.25">
      <c r="B867" s="17"/>
    </row>
    <row r="868" spans="2:2" x14ac:dyDescent="0.25">
      <c r="B868" s="17"/>
    </row>
    <row r="869" spans="2:2" x14ac:dyDescent="0.25">
      <c r="B869" s="17"/>
    </row>
    <row r="870" spans="2:2" x14ac:dyDescent="0.25">
      <c r="B870" s="17"/>
    </row>
    <row r="871" spans="2:2" x14ac:dyDescent="0.25">
      <c r="B871" s="17"/>
    </row>
    <row r="872" spans="2:2" x14ac:dyDescent="0.25">
      <c r="B872" s="17"/>
    </row>
    <row r="873" spans="2:2" x14ac:dyDescent="0.25">
      <c r="B873" s="17"/>
    </row>
    <row r="874" spans="2:2" x14ac:dyDescent="0.25">
      <c r="B874" s="17"/>
    </row>
    <row r="875" spans="2:2" x14ac:dyDescent="0.25">
      <c r="B875" s="17"/>
    </row>
    <row r="876" spans="2:2" x14ac:dyDescent="0.25">
      <c r="B876" s="17"/>
    </row>
    <row r="877" spans="2:2" x14ac:dyDescent="0.25">
      <c r="B877" s="17"/>
    </row>
    <row r="878" spans="2:2" x14ac:dyDescent="0.25">
      <c r="B878" s="17"/>
    </row>
    <row r="879" spans="2:2" x14ac:dyDescent="0.25">
      <c r="B879" s="17"/>
    </row>
    <row r="880" spans="2:2" x14ac:dyDescent="0.25">
      <c r="B880" s="17"/>
    </row>
    <row r="881" spans="2:2" x14ac:dyDescent="0.25">
      <c r="B881" s="17"/>
    </row>
    <row r="882" spans="2:2" x14ac:dyDescent="0.25">
      <c r="B882" s="17"/>
    </row>
    <row r="883" spans="2:2" x14ac:dyDescent="0.25">
      <c r="B883" s="17"/>
    </row>
    <row r="884" spans="2:2" x14ac:dyDescent="0.25">
      <c r="B884" s="17"/>
    </row>
    <row r="885" spans="2:2" x14ac:dyDescent="0.25">
      <c r="B885" s="17"/>
    </row>
    <row r="886" spans="2:2" x14ac:dyDescent="0.25">
      <c r="B886" s="17"/>
    </row>
    <row r="887" spans="2:2" x14ac:dyDescent="0.25">
      <c r="B887" s="17"/>
    </row>
    <row r="888" spans="2:2" x14ac:dyDescent="0.25">
      <c r="B888" s="17"/>
    </row>
    <row r="889" spans="2:2" x14ac:dyDescent="0.25">
      <c r="B889" s="17"/>
    </row>
    <row r="890" spans="2:2" x14ac:dyDescent="0.25">
      <c r="B890" s="17"/>
    </row>
    <row r="891" spans="2:2" x14ac:dyDescent="0.25">
      <c r="B891" s="17"/>
    </row>
    <row r="892" spans="2:2" x14ac:dyDescent="0.25">
      <c r="B892" s="17"/>
    </row>
    <row r="893" spans="2:2" x14ac:dyDescent="0.25">
      <c r="B893" s="17"/>
    </row>
    <row r="894" spans="2:2" x14ac:dyDescent="0.25">
      <c r="B894" s="17"/>
    </row>
    <row r="895" spans="2:2" x14ac:dyDescent="0.25">
      <c r="B895" s="17"/>
    </row>
    <row r="896" spans="2:2" x14ac:dyDescent="0.25">
      <c r="B896" s="17"/>
    </row>
    <row r="897" spans="2:2" x14ac:dyDescent="0.25">
      <c r="B897" s="17"/>
    </row>
    <row r="898" spans="2:2" x14ac:dyDescent="0.25">
      <c r="B898" s="17"/>
    </row>
    <row r="899" spans="2:2" x14ac:dyDescent="0.25">
      <c r="B899" s="17"/>
    </row>
    <row r="900" spans="2:2" x14ac:dyDescent="0.25">
      <c r="B900" s="17"/>
    </row>
    <row r="901" spans="2:2" x14ac:dyDescent="0.25">
      <c r="B901" s="17"/>
    </row>
    <row r="902" spans="2:2" x14ac:dyDescent="0.25">
      <c r="B902" s="17"/>
    </row>
    <row r="903" spans="2:2" x14ac:dyDescent="0.25">
      <c r="B903" s="17"/>
    </row>
    <row r="904" spans="2:2" x14ac:dyDescent="0.25">
      <c r="B904" s="17"/>
    </row>
    <row r="905" spans="2:2" x14ac:dyDescent="0.25">
      <c r="B905" s="17"/>
    </row>
    <row r="906" spans="2:2" x14ac:dyDescent="0.25">
      <c r="B906" s="17"/>
    </row>
    <row r="907" spans="2:2" x14ac:dyDescent="0.25">
      <c r="B907" s="17"/>
    </row>
    <row r="908" spans="2:2" x14ac:dyDescent="0.25">
      <c r="B908" s="17"/>
    </row>
    <row r="909" spans="2:2" x14ac:dyDescent="0.25">
      <c r="B909" s="17"/>
    </row>
    <row r="910" spans="2:2" x14ac:dyDescent="0.25">
      <c r="B910" s="17"/>
    </row>
    <row r="911" spans="2:2" x14ac:dyDescent="0.25">
      <c r="B911" s="17"/>
    </row>
    <row r="912" spans="2:2" x14ac:dyDescent="0.25">
      <c r="B912" s="17"/>
    </row>
    <row r="913" spans="2:2" x14ac:dyDescent="0.25">
      <c r="B913" s="17"/>
    </row>
    <row r="914" spans="2:2" x14ac:dyDescent="0.25">
      <c r="B914" s="17"/>
    </row>
    <row r="915" spans="2:2" x14ac:dyDescent="0.25">
      <c r="B915" s="17"/>
    </row>
    <row r="916" spans="2:2" x14ac:dyDescent="0.25">
      <c r="B916" s="17"/>
    </row>
    <row r="917" spans="2:2" x14ac:dyDescent="0.25">
      <c r="B917" s="17"/>
    </row>
    <row r="918" spans="2:2" x14ac:dyDescent="0.25">
      <c r="B918" s="17"/>
    </row>
    <row r="919" spans="2:2" x14ac:dyDescent="0.25">
      <c r="B919" s="17"/>
    </row>
    <row r="920" spans="2:2" x14ac:dyDescent="0.25">
      <c r="B920" s="17"/>
    </row>
    <row r="921" spans="2:2" x14ac:dyDescent="0.25">
      <c r="B921" s="17"/>
    </row>
    <row r="922" spans="2:2" x14ac:dyDescent="0.25">
      <c r="B922" s="17"/>
    </row>
    <row r="923" spans="2:2" x14ac:dyDescent="0.25">
      <c r="B923" s="17"/>
    </row>
    <row r="924" spans="2:2" x14ac:dyDescent="0.25">
      <c r="B924" s="17"/>
    </row>
    <row r="925" spans="2:2" x14ac:dyDescent="0.25">
      <c r="B925" s="17"/>
    </row>
    <row r="926" spans="2:2" x14ac:dyDescent="0.25">
      <c r="B926" s="17"/>
    </row>
    <row r="927" spans="2:2" x14ac:dyDescent="0.25">
      <c r="B927" s="17"/>
    </row>
    <row r="928" spans="2:2" x14ac:dyDescent="0.25">
      <c r="B928" s="17"/>
    </row>
    <row r="929" spans="2:2" x14ac:dyDescent="0.25">
      <c r="B929" s="17"/>
    </row>
    <row r="930" spans="2:2" x14ac:dyDescent="0.25">
      <c r="B930" s="17"/>
    </row>
    <row r="931" spans="2:2" x14ac:dyDescent="0.25">
      <c r="B931" s="17"/>
    </row>
    <row r="932" spans="2:2" x14ac:dyDescent="0.25">
      <c r="B932" s="17"/>
    </row>
    <row r="933" spans="2:2" x14ac:dyDescent="0.25">
      <c r="B933" s="17"/>
    </row>
    <row r="934" spans="2:2" x14ac:dyDescent="0.25">
      <c r="B934" s="17"/>
    </row>
    <row r="935" spans="2:2" x14ac:dyDescent="0.25">
      <c r="B935" s="17"/>
    </row>
    <row r="936" spans="2:2" x14ac:dyDescent="0.25">
      <c r="B936" s="17"/>
    </row>
    <row r="937" spans="2:2" x14ac:dyDescent="0.25">
      <c r="B937" s="17"/>
    </row>
    <row r="938" spans="2:2" x14ac:dyDescent="0.25">
      <c r="B938" s="17"/>
    </row>
    <row r="939" spans="2:2" x14ac:dyDescent="0.25">
      <c r="B939" s="17"/>
    </row>
    <row r="940" spans="2:2" x14ac:dyDescent="0.25">
      <c r="B940" s="17"/>
    </row>
    <row r="941" spans="2:2" x14ac:dyDescent="0.25">
      <c r="B941" s="17"/>
    </row>
    <row r="942" spans="2:2" x14ac:dyDescent="0.25">
      <c r="B942" s="17"/>
    </row>
    <row r="943" spans="2:2" x14ac:dyDescent="0.25">
      <c r="B943" s="17"/>
    </row>
    <row r="944" spans="2:2" x14ac:dyDescent="0.25">
      <c r="B944" s="17"/>
    </row>
    <row r="945" spans="2:2" x14ac:dyDescent="0.25">
      <c r="B945" s="17"/>
    </row>
    <row r="946" spans="2:2" x14ac:dyDescent="0.25">
      <c r="B946" s="17"/>
    </row>
    <row r="947" spans="2:2" x14ac:dyDescent="0.25">
      <c r="B947" s="17"/>
    </row>
    <row r="948" spans="2:2" x14ac:dyDescent="0.25">
      <c r="B948" s="17"/>
    </row>
    <row r="949" spans="2:2" x14ac:dyDescent="0.25">
      <c r="B949" s="17"/>
    </row>
    <row r="950" spans="2:2" x14ac:dyDescent="0.25">
      <c r="B950" s="17"/>
    </row>
    <row r="951" spans="2:2" x14ac:dyDescent="0.25">
      <c r="B951" s="17"/>
    </row>
    <row r="952" spans="2:2" x14ac:dyDescent="0.25">
      <c r="B952" s="17"/>
    </row>
    <row r="953" spans="2:2" x14ac:dyDescent="0.25">
      <c r="B953" s="17"/>
    </row>
    <row r="954" spans="2:2" x14ac:dyDescent="0.25">
      <c r="B954" s="17"/>
    </row>
    <row r="955" spans="2:2" x14ac:dyDescent="0.25">
      <c r="B955" s="17"/>
    </row>
    <row r="956" spans="2:2" x14ac:dyDescent="0.25">
      <c r="B956" s="17"/>
    </row>
    <row r="957" spans="2:2" x14ac:dyDescent="0.25">
      <c r="B957" s="17"/>
    </row>
    <row r="958" spans="2:2" x14ac:dyDescent="0.25">
      <c r="B958" s="17"/>
    </row>
    <row r="959" spans="2:2" x14ac:dyDescent="0.25">
      <c r="B959" s="17"/>
    </row>
    <row r="960" spans="2:2" x14ac:dyDescent="0.25">
      <c r="B960" s="17"/>
    </row>
    <row r="961" spans="2:2" x14ac:dyDescent="0.25">
      <c r="B961" s="17"/>
    </row>
    <row r="962" spans="2:2" x14ac:dyDescent="0.25">
      <c r="B962" s="17"/>
    </row>
    <row r="963" spans="2:2" x14ac:dyDescent="0.25">
      <c r="B963" s="17"/>
    </row>
    <row r="964" spans="2:2" x14ac:dyDescent="0.25">
      <c r="B964" s="17"/>
    </row>
    <row r="965" spans="2:2" x14ac:dyDescent="0.25">
      <c r="B965" s="17"/>
    </row>
    <row r="966" spans="2:2" x14ac:dyDescent="0.25">
      <c r="B966" s="17"/>
    </row>
    <row r="967" spans="2:2" x14ac:dyDescent="0.25">
      <c r="B967" s="17"/>
    </row>
    <row r="968" spans="2:2" x14ac:dyDescent="0.25">
      <c r="B968" s="17"/>
    </row>
    <row r="969" spans="2:2" x14ac:dyDescent="0.25">
      <c r="B969" s="17"/>
    </row>
    <row r="970" spans="2:2" x14ac:dyDescent="0.25">
      <c r="B970" s="17"/>
    </row>
    <row r="971" spans="2:2" x14ac:dyDescent="0.25">
      <c r="B971" s="17"/>
    </row>
    <row r="972" spans="2:2" x14ac:dyDescent="0.25">
      <c r="B972" s="17"/>
    </row>
    <row r="973" spans="2:2" x14ac:dyDescent="0.25">
      <c r="B973" s="17"/>
    </row>
    <row r="974" spans="2:2" x14ac:dyDescent="0.25">
      <c r="B974" s="17"/>
    </row>
    <row r="975" spans="2:2" x14ac:dyDescent="0.25">
      <c r="B975" s="17"/>
    </row>
    <row r="976" spans="2:2" x14ac:dyDescent="0.25">
      <c r="B976" s="17"/>
    </row>
    <row r="977" spans="2:2" x14ac:dyDescent="0.25">
      <c r="B977" s="17"/>
    </row>
    <row r="978" spans="2:2" x14ac:dyDescent="0.25">
      <c r="B978" s="17"/>
    </row>
    <row r="979" spans="2:2" x14ac:dyDescent="0.25">
      <c r="B979" s="17"/>
    </row>
    <row r="980" spans="2:2" x14ac:dyDescent="0.25">
      <c r="B980" s="17"/>
    </row>
    <row r="981" spans="2:2" x14ac:dyDescent="0.25">
      <c r="B981" s="17"/>
    </row>
    <row r="982" spans="2:2" x14ac:dyDescent="0.25">
      <c r="B982" s="17"/>
    </row>
    <row r="983" spans="2:2" x14ac:dyDescent="0.25">
      <c r="B983" s="17"/>
    </row>
    <row r="984" spans="2:2" x14ac:dyDescent="0.25">
      <c r="B984" s="17"/>
    </row>
    <row r="985" spans="2:2" x14ac:dyDescent="0.25">
      <c r="B985" s="17"/>
    </row>
    <row r="986" spans="2:2" x14ac:dyDescent="0.25">
      <c r="B986" s="17"/>
    </row>
    <row r="987" spans="2:2" x14ac:dyDescent="0.25">
      <c r="B987" s="17"/>
    </row>
    <row r="988" spans="2:2" x14ac:dyDescent="0.25">
      <c r="B988" s="17"/>
    </row>
    <row r="989" spans="2:2" x14ac:dyDescent="0.25">
      <c r="B989" s="17"/>
    </row>
    <row r="990" spans="2:2" x14ac:dyDescent="0.25">
      <c r="B990" s="17"/>
    </row>
    <row r="991" spans="2:2" x14ac:dyDescent="0.25">
      <c r="B991" s="17"/>
    </row>
    <row r="992" spans="2:2" x14ac:dyDescent="0.25">
      <c r="B992" s="17"/>
    </row>
    <row r="993" spans="2:2" x14ac:dyDescent="0.25">
      <c r="B993" s="17"/>
    </row>
    <row r="994" spans="2:2" x14ac:dyDescent="0.25">
      <c r="B994" s="17"/>
    </row>
    <row r="995" spans="2:2" x14ac:dyDescent="0.25">
      <c r="B995" s="17"/>
    </row>
    <row r="996" spans="2:2" x14ac:dyDescent="0.25">
      <c r="B996" s="17"/>
    </row>
    <row r="997" spans="2:2" x14ac:dyDescent="0.25">
      <c r="B997" s="17"/>
    </row>
    <row r="998" spans="2:2" x14ac:dyDescent="0.25">
      <c r="B998" s="17"/>
    </row>
    <row r="999" spans="2:2" x14ac:dyDescent="0.25">
      <c r="B999" s="17"/>
    </row>
    <row r="1000" spans="2:2" x14ac:dyDescent="0.25">
      <c r="B1000" s="17"/>
    </row>
    <row r="1001" spans="2:2" x14ac:dyDescent="0.25">
      <c r="B1001" s="17"/>
    </row>
    <row r="1002" spans="2:2" x14ac:dyDescent="0.25">
      <c r="B1002" s="17"/>
    </row>
    <row r="1003" spans="2:2" x14ac:dyDescent="0.25">
      <c r="B1003" s="17"/>
    </row>
    <row r="1004" spans="2:2" x14ac:dyDescent="0.25">
      <c r="B1004" s="17"/>
    </row>
    <row r="1005" spans="2:2" x14ac:dyDescent="0.25">
      <c r="B1005" s="17"/>
    </row>
    <row r="1006" spans="2:2" x14ac:dyDescent="0.25">
      <c r="B1006" s="17"/>
    </row>
    <row r="1007" spans="2:2" x14ac:dyDescent="0.25">
      <c r="B1007" s="17"/>
    </row>
    <row r="1008" spans="2:2" x14ac:dyDescent="0.25">
      <c r="B1008" s="17"/>
    </row>
    <row r="1009" spans="2:2" x14ac:dyDescent="0.25">
      <c r="B1009" s="17"/>
    </row>
    <row r="1010" spans="2:2" x14ac:dyDescent="0.25">
      <c r="B1010" s="17"/>
    </row>
    <row r="1011" spans="2:2" x14ac:dyDescent="0.25">
      <c r="B1011" s="17"/>
    </row>
    <row r="1012" spans="2:2" x14ac:dyDescent="0.25">
      <c r="B1012" s="17"/>
    </row>
    <row r="1013" spans="2:2" x14ac:dyDescent="0.25">
      <c r="B1013" s="17"/>
    </row>
    <row r="1014" spans="2:2" x14ac:dyDescent="0.25">
      <c r="B1014" s="17"/>
    </row>
    <row r="1015" spans="2:2" x14ac:dyDescent="0.25">
      <c r="B1015" s="17"/>
    </row>
    <row r="1016" spans="2:2" x14ac:dyDescent="0.25">
      <c r="B1016" s="17"/>
    </row>
    <row r="1017" spans="2:2" x14ac:dyDescent="0.25">
      <c r="B1017" s="17"/>
    </row>
    <row r="1018" spans="2:2" x14ac:dyDescent="0.25">
      <c r="B1018" s="17"/>
    </row>
    <row r="1019" spans="2:2" x14ac:dyDescent="0.25">
      <c r="B1019" s="17"/>
    </row>
    <row r="1020" spans="2:2" x14ac:dyDescent="0.25">
      <c r="B1020" s="17"/>
    </row>
    <row r="1021" spans="2:2" x14ac:dyDescent="0.25">
      <c r="B1021" s="17"/>
    </row>
    <row r="1022" spans="2:2" x14ac:dyDescent="0.25">
      <c r="B1022" s="17"/>
    </row>
    <row r="1023" spans="2:2" x14ac:dyDescent="0.25">
      <c r="B1023" s="17"/>
    </row>
    <row r="1024" spans="2:2" x14ac:dyDescent="0.25">
      <c r="B1024" s="17"/>
    </row>
    <row r="1025" spans="2:2" x14ac:dyDescent="0.25">
      <c r="B1025" s="17"/>
    </row>
    <row r="1026" spans="2:2" x14ac:dyDescent="0.25">
      <c r="B1026" s="17"/>
    </row>
    <row r="1027" spans="2:2" x14ac:dyDescent="0.25">
      <c r="B1027" s="17"/>
    </row>
    <row r="1028" spans="2:2" x14ac:dyDescent="0.25">
      <c r="B1028" s="17"/>
    </row>
    <row r="1029" spans="2:2" x14ac:dyDescent="0.25">
      <c r="B1029" s="17"/>
    </row>
    <row r="1030" spans="2:2" x14ac:dyDescent="0.25">
      <c r="B1030" s="17"/>
    </row>
    <row r="1031" spans="2:2" x14ac:dyDescent="0.25">
      <c r="B1031" s="17"/>
    </row>
    <row r="1032" spans="2:2" x14ac:dyDescent="0.25">
      <c r="B1032" s="17"/>
    </row>
    <row r="1033" spans="2:2" x14ac:dyDescent="0.25">
      <c r="B1033" s="17"/>
    </row>
    <row r="1034" spans="2:2" x14ac:dyDescent="0.25">
      <c r="B1034" s="17"/>
    </row>
    <row r="1035" spans="2:2" x14ac:dyDescent="0.25">
      <c r="B1035" s="17"/>
    </row>
    <row r="1036" spans="2:2" x14ac:dyDescent="0.25">
      <c r="B1036" s="17"/>
    </row>
    <row r="1037" spans="2:2" x14ac:dyDescent="0.25">
      <c r="B1037" s="17"/>
    </row>
    <row r="1038" spans="2:2" x14ac:dyDescent="0.25">
      <c r="B1038" s="17"/>
    </row>
    <row r="1039" spans="2:2" x14ac:dyDescent="0.25">
      <c r="B1039" s="17"/>
    </row>
    <row r="1040" spans="2:2" x14ac:dyDescent="0.25">
      <c r="B1040" s="17"/>
    </row>
    <row r="1041" spans="2:2" x14ac:dyDescent="0.25">
      <c r="B1041" s="17"/>
    </row>
    <row r="1042" spans="2:2" x14ac:dyDescent="0.25">
      <c r="B1042" s="17"/>
    </row>
    <row r="1043" spans="2:2" x14ac:dyDescent="0.25">
      <c r="B1043" s="17"/>
    </row>
    <row r="1044" spans="2:2" x14ac:dyDescent="0.25">
      <c r="B1044" s="17"/>
    </row>
    <row r="1045" spans="2:2" x14ac:dyDescent="0.25">
      <c r="B1045" s="17"/>
    </row>
    <row r="1046" spans="2:2" x14ac:dyDescent="0.25">
      <c r="B1046" s="17"/>
    </row>
    <row r="1047" spans="2:2" x14ac:dyDescent="0.25">
      <c r="B1047" s="17"/>
    </row>
    <row r="1048" spans="2:2" x14ac:dyDescent="0.25">
      <c r="B1048" s="17"/>
    </row>
    <row r="1049" spans="2:2" x14ac:dyDescent="0.25">
      <c r="B1049" s="17"/>
    </row>
    <row r="1050" spans="2:2" x14ac:dyDescent="0.25">
      <c r="B1050" s="17"/>
    </row>
    <row r="1051" spans="2:2" x14ac:dyDescent="0.25">
      <c r="B1051" s="17"/>
    </row>
    <row r="1052" spans="2:2" x14ac:dyDescent="0.25">
      <c r="B1052" s="17"/>
    </row>
    <row r="1053" spans="2:2" x14ac:dyDescent="0.25">
      <c r="B1053" s="17"/>
    </row>
    <row r="1054" spans="2:2" x14ac:dyDescent="0.25">
      <c r="B1054" s="17"/>
    </row>
    <row r="1055" spans="2:2" x14ac:dyDescent="0.25">
      <c r="B1055" s="17"/>
    </row>
    <row r="1056" spans="2:2" x14ac:dyDescent="0.25">
      <c r="B1056" s="17"/>
    </row>
    <row r="1057" spans="2:2" x14ac:dyDescent="0.25">
      <c r="B1057" s="17"/>
    </row>
    <row r="1058" spans="2:2" x14ac:dyDescent="0.25">
      <c r="B1058" s="17"/>
    </row>
    <row r="1059" spans="2:2" x14ac:dyDescent="0.25">
      <c r="B1059" s="17"/>
    </row>
    <row r="1060" spans="2:2" x14ac:dyDescent="0.25">
      <c r="B1060" s="17"/>
    </row>
    <row r="1061" spans="2:2" x14ac:dyDescent="0.25">
      <c r="B1061" s="17"/>
    </row>
    <row r="1062" spans="2:2" x14ac:dyDescent="0.25">
      <c r="B1062" s="17"/>
    </row>
    <row r="1063" spans="2:2" x14ac:dyDescent="0.25">
      <c r="B1063" s="17"/>
    </row>
    <row r="1064" spans="2:2" x14ac:dyDescent="0.25">
      <c r="B1064" s="17"/>
    </row>
    <row r="1065" spans="2:2" x14ac:dyDescent="0.25">
      <c r="B1065" s="17"/>
    </row>
    <row r="1066" spans="2:2" x14ac:dyDescent="0.25">
      <c r="B1066" s="17"/>
    </row>
    <row r="1067" spans="2:2" x14ac:dyDescent="0.25">
      <c r="B1067" s="17"/>
    </row>
    <row r="1068" spans="2:2" x14ac:dyDescent="0.25">
      <c r="B1068" s="17"/>
    </row>
    <row r="1069" spans="2:2" x14ac:dyDescent="0.25">
      <c r="B1069" s="17"/>
    </row>
    <row r="1070" spans="2:2" x14ac:dyDescent="0.25">
      <c r="B1070" s="17"/>
    </row>
    <row r="1071" spans="2:2" x14ac:dyDescent="0.25">
      <c r="B1071" s="17"/>
    </row>
    <row r="1072" spans="2:2" x14ac:dyDescent="0.25">
      <c r="B1072" s="17"/>
    </row>
    <row r="1073" spans="2:2" x14ac:dyDescent="0.25">
      <c r="B1073" s="17"/>
    </row>
    <row r="1074" spans="2:2" x14ac:dyDescent="0.25">
      <c r="B1074" s="17"/>
    </row>
    <row r="1075" spans="2:2" x14ac:dyDescent="0.25">
      <c r="B1075" s="17"/>
    </row>
    <row r="1076" spans="2:2" x14ac:dyDescent="0.25">
      <c r="B1076" s="17"/>
    </row>
    <row r="1077" spans="2:2" x14ac:dyDescent="0.25">
      <c r="B1077" s="17"/>
    </row>
    <row r="1078" spans="2:2" x14ac:dyDescent="0.25">
      <c r="B1078" s="17"/>
    </row>
    <row r="1079" spans="2:2" x14ac:dyDescent="0.25">
      <c r="B1079" s="17"/>
    </row>
    <row r="1080" spans="2:2" x14ac:dyDescent="0.25">
      <c r="B1080" s="17"/>
    </row>
    <row r="1081" spans="2:2" x14ac:dyDescent="0.25">
      <c r="B1081" s="17"/>
    </row>
    <row r="1082" spans="2:2" x14ac:dyDescent="0.25">
      <c r="B1082" s="17"/>
    </row>
    <row r="1083" spans="2:2" x14ac:dyDescent="0.25">
      <c r="B1083" s="17"/>
    </row>
    <row r="1084" spans="2:2" x14ac:dyDescent="0.25">
      <c r="B1084" s="17"/>
    </row>
    <row r="1085" spans="2:2" x14ac:dyDescent="0.25">
      <c r="B1085" s="17"/>
    </row>
    <row r="1086" spans="2:2" x14ac:dyDescent="0.25">
      <c r="B1086" s="17"/>
    </row>
    <row r="1087" spans="2:2" x14ac:dyDescent="0.25">
      <c r="B1087" s="17"/>
    </row>
    <row r="1088" spans="2:2" x14ac:dyDescent="0.25">
      <c r="B1088" s="17"/>
    </row>
    <row r="1089" spans="2:2" x14ac:dyDescent="0.25">
      <c r="B1089" s="17"/>
    </row>
    <row r="1090" spans="2:2" x14ac:dyDescent="0.25">
      <c r="B1090" s="17"/>
    </row>
    <row r="1091" spans="2:2" x14ac:dyDescent="0.25">
      <c r="B1091" s="17"/>
    </row>
    <row r="1092" spans="2:2" x14ac:dyDescent="0.25">
      <c r="B1092" s="17"/>
    </row>
    <row r="1093" spans="2:2" x14ac:dyDescent="0.25">
      <c r="B1093" s="17"/>
    </row>
    <row r="1094" spans="2:2" x14ac:dyDescent="0.25">
      <c r="B1094" s="17"/>
    </row>
    <row r="1095" spans="2:2" x14ac:dyDescent="0.25">
      <c r="B1095" s="17"/>
    </row>
    <row r="1096" spans="2:2" x14ac:dyDescent="0.25">
      <c r="B1096" s="17"/>
    </row>
    <row r="1097" spans="2:2" x14ac:dyDescent="0.25">
      <c r="B1097" s="17"/>
    </row>
    <row r="1098" spans="2:2" x14ac:dyDescent="0.25">
      <c r="B1098" s="17"/>
    </row>
    <row r="1099" spans="2:2" x14ac:dyDescent="0.25">
      <c r="B1099" s="17"/>
    </row>
    <row r="1100" spans="2:2" x14ac:dyDescent="0.25">
      <c r="B1100" s="17"/>
    </row>
    <row r="1101" spans="2:2" x14ac:dyDescent="0.25">
      <c r="B1101" s="17"/>
    </row>
    <row r="1102" spans="2:2" x14ac:dyDescent="0.25">
      <c r="B1102" s="17"/>
    </row>
    <row r="1103" spans="2:2" x14ac:dyDescent="0.25">
      <c r="B1103" s="17"/>
    </row>
    <row r="1104" spans="2:2" x14ac:dyDescent="0.25">
      <c r="B1104" s="17"/>
    </row>
    <row r="1105" spans="2:2" x14ac:dyDescent="0.25">
      <c r="B1105" s="17"/>
    </row>
    <row r="1106" spans="2:2" x14ac:dyDescent="0.25">
      <c r="B1106" s="17"/>
    </row>
    <row r="1107" spans="2:2" x14ac:dyDescent="0.25">
      <c r="B1107" s="17"/>
    </row>
    <row r="1108" spans="2:2" x14ac:dyDescent="0.25">
      <c r="B1108" s="17"/>
    </row>
    <row r="1109" spans="2:2" x14ac:dyDescent="0.25">
      <c r="B1109" s="17"/>
    </row>
    <row r="1110" spans="2:2" x14ac:dyDescent="0.25">
      <c r="B1110" s="17"/>
    </row>
    <row r="1111" spans="2:2" x14ac:dyDescent="0.25">
      <c r="B1111" s="17"/>
    </row>
    <row r="1112" spans="2:2" x14ac:dyDescent="0.25">
      <c r="B1112" s="17"/>
    </row>
    <row r="1113" spans="2:2" x14ac:dyDescent="0.25">
      <c r="B1113" s="17"/>
    </row>
    <row r="1114" spans="2:2" x14ac:dyDescent="0.25">
      <c r="B1114" s="17"/>
    </row>
    <row r="1115" spans="2:2" x14ac:dyDescent="0.25">
      <c r="B1115" s="17"/>
    </row>
    <row r="1116" spans="2:2" x14ac:dyDescent="0.25">
      <c r="B1116" s="17"/>
    </row>
    <row r="1117" spans="2:2" x14ac:dyDescent="0.25">
      <c r="B1117" s="17"/>
    </row>
    <row r="1118" spans="2:2" x14ac:dyDescent="0.25">
      <c r="B1118" s="17"/>
    </row>
    <row r="1119" spans="2:2" x14ac:dyDescent="0.25">
      <c r="B1119" s="17"/>
    </row>
    <row r="1120" spans="2:2" x14ac:dyDescent="0.25">
      <c r="B1120" s="17"/>
    </row>
    <row r="1121" spans="2:2" x14ac:dyDescent="0.25">
      <c r="B1121" s="17"/>
    </row>
    <row r="1122" spans="2:2" x14ac:dyDescent="0.25">
      <c r="B1122" s="17"/>
    </row>
    <row r="1123" spans="2:2" x14ac:dyDescent="0.25">
      <c r="B1123" s="17"/>
    </row>
    <row r="1124" spans="2:2" x14ac:dyDescent="0.25">
      <c r="B1124" s="17"/>
    </row>
    <row r="1125" spans="2:2" x14ac:dyDescent="0.25">
      <c r="B1125" s="17"/>
    </row>
    <row r="1126" spans="2:2" x14ac:dyDescent="0.25">
      <c r="B1126" s="17"/>
    </row>
    <row r="1127" spans="2:2" x14ac:dyDescent="0.25">
      <c r="B1127" s="17"/>
    </row>
    <row r="1128" spans="2:2" x14ac:dyDescent="0.25">
      <c r="B1128" s="17"/>
    </row>
    <row r="1129" spans="2:2" x14ac:dyDescent="0.25">
      <c r="B1129" s="17"/>
    </row>
    <row r="1130" spans="2:2" x14ac:dyDescent="0.25">
      <c r="B1130" s="17"/>
    </row>
    <row r="1131" spans="2:2" x14ac:dyDescent="0.25">
      <c r="B1131" s="17"/>
    </row>
    <row r="1132" spans="2:2" x14ac:dyDescent="0.25">
      <c r="B1132" s="17"/>
    </row>
    <row r="1133" spans="2:2" x14ac:dyDescent="0.25">
      <c r="B1133" s="17"/>
    </row>
    <row r="1134" spans="2:2" x14ac:dyDescent="0.25">
      <c r="B1134" s="17"/>
    </row>
    <row r="1135" spans="2:2" x14ac:dyDescent="0.25">
      <c r="B1135" s="17"/>
    </row>
    <row r="1136" spans="2:2" x14ac:dyDescent="0.25">
      <c r="B1136" s="17"/>
    </row>
    <row r="1137" spans="2:2" x14ac:dyDescent="0.25">
      <c r="B1137" s="17"/>
    </row>
    <row r="1138" spans="2:2" x14ac:dyDescent="0.25">
      <c r="B1138" s="17"/>
    </row>
    <row r="1139" spans="2:2" x14ac:dyDescent="0.25">
      <c r="B1139" s="17"/>
    </row>
    <row r="1140" spans="2:2" x14ac:dyDescent="0.25">
      <c r="B1140" s="17"/>
    </row>
    <row r="1141" spans="2:2" x14ac:dyDescent="0.25">
      <c r="B1141" s="17"/>
    </row>
    <row r="1142" spans="2:2" x14ac:dyDescent="0.25">
      <c r="B1142" s="17"/>
    </row>
    <row r="1143" spans="2:2" x14ac:dyDescent="0.25">
      <c r="B1143" s="17"/>
    </row>
    <row r="1144" spans="2:2" x14ac:dyDescent="0.25">
      <c r="B1144" s="17"/>
    </row>
    <row r="1145" spans="2:2" x14ac:dyDescent="0.25">
      <c r="B1145" s="17"/>
    </row>
    <row r="1146" spans="2:2" x14ac:dyDescent="0.25">
      <c r="B1146" s="17"/>
    </row>
    <row r="1147" spans="2:2" x14ac:dyDescent="0.25">
      <c r="B1147" s="17"/>
    </row>
    <row r="1148" spans="2:2" x14ac:dyDescent="0.25">
      <c r="B1148" s="17"/>
    </row>
    <row r="1149" spans="2:2" x14ac:dyDescent="0.25">
      <c r="B1149" s="17"/>
    </row>
    <row r="1150" spans="2:2" x14ac:dyDescent="0.25">
      <c r="B1150" s="17"/>
    </row>
    <row r="1151" spans="2:2" x14ac:dyDescent="0.25">
      <c r="B1151" s="17"/>
    </row>
    <row r="1152" spans="2:2" x14ac:dyDescent="0.25">
      <c r="B1152" s="17"/>
    </row>
    <row r="1153" spans="2:2" x14ac:dyDescent="0.25">
      <c r="B1153" s="17"/>
    </row>
    <row r="1154" spans="2:2" x14ac:dyDescent="0.25">
      <c r="B1154" s="17"/>
    </row>
    <row r="1155" spans="2:2" x14ac:dyDescent="0.25">
      <c r="B1155" s="17"/>
    </row>
    <row r="1156" spans="2:2" x14ac:dyDescent="0.25">
      <c r="B1156" s="17"/>
    </row>
    <row r="1157" spans="2:2" x14ac:dyDescent="0.25">
      <c r="B1157" s="17"/>
    </row>
    <row r="1158" spans="2:2" x14ac:dyDescent="0.25">
      <c r="B1158" s="17"/>
    </row>
    <row r="1159" spans="2:2" x14ac:dyDescent="0.25">
      <c r="B1159" s="17"/>
    </row>
    <row r="1160" spans="2:2" x14ac:dyDescent="0.25">
      <c r="B1160" s="17"/>
    </row>
    <row r="1161" spans="2:2" x14ac:dyDescent="0.25">
      <c r="B1161" s="17"/>
    </row>
    <row r="1162" spans="2:2" x14ac:dyDescent="0.25">
      <c r="B1162" s="17"/>
    </row>
    <row r="1163" spans="2:2" x14ac:dyDescent="0.25">
      <c r="B1163" s="17"/>
    </row>
    <row r="1164" spans="2:2" x14ac:dyDescent="0.25">
      <c r="B1164" s="17"/>
    </row>
    <row r="1165" spans="2:2" x14ac:dyDescent="0.25">
      <c r="B1165" s="17"/>
    </row>
    <row r="1166" spans="2:2" x14ac:dyDescent="0.25">
      <c r="B1166" s="17"/>
    </row>
    <row r="1167" spans="2:2" x14ac:dyDescent="0.25">
      <c r="B1167" s="17"/>
    </row>
    <row r="1168" spans="2:2" x14ac:dyDescent="0.25">
      <c r="B1168" s="17"/>
    </row>
    <row r="1169" spans="2:2" x14ac:dyDescent="0.25">
      <c r="B1169" s="17"/>
    </row>
    <row r="1170" spans="2:2" x14ac:dyDescent="0.25">
      <c r="B1170" s="17"/>
    </row>
    <row r="1171" spans="2:2" x14ac:dyDescent="0.25">
      <c r="B1171" s="17"/>
    </row>
    <row r="1172" spans="2:2" x14ac:dyDescent="0.25">
      <c r="B1172" s="17"/>
    </row>
    <row r="1173" spans="2:2" x14ac:dyDescent="0.25">
      <c r="B1173" s="17"/>
    </row>
    <row r="1174" spans="2:2" x14ac:dyDescent="0.25">
      <c r="B1174" s="17"/>
    </row>
    <row r="1175" spans="2:2" x14ac:dyDescent="0.25">
      <c r="B1175" s="17"/>
    </row>
    <row r="1176" spans="2:2" x14ac:dyDescent="0.25">
      <c r="B1176" s="17"/>
    </row>
    <row r="1177" spans="2:2" x14ac:dyDescent="0.25">
      <c r="B1177" s="17"/>
    </row>
    <row r="1178" spans="2:2" x14ac:dyDescent="0.25">
      <c r="B1178" s="17"/>
    </row>
    <row r="1179" spans="2:2" x14ac:dyDescent="0.25">
      <c r="B1179" s="17"/>
    </row>
    <row r="1180" spans="2:2" x14ac:dyDescent="0.25">
      <c r="B1180" s="17"/>
    </row>
    <row r="1181" spans="2:2" x14ac:dyDescent="0.25">
      <c r="B1181" s="17"/>
    </row>
    <row r="1182" spans="2:2" x14ac:dyDescent="0.25">
      <c r="B1182" s="17"/>
    </row>
    <row r="1183" spans="2:2" x14ac:dyDescent="0.25">
      <c r="B1183" s="17"/>
    </row>
    <row r="1184" spans="2:2" x14ac:dyDescent="0.25">
      <c r="B1184" s="17"/>
    </row>
    <row r="1185" spans="2:2" x14ac:dyDescent="0.25">
      <c r="B1185" s="17"/>
    </row>
    <row r="1186" spans="2:2" x14ac:dyDescent="0.25">
      <c r="B1186" s="17"/>
    </row>
    <row r="1187" spans="2:2" x14ac:dyDescent="0.25">
      <c r="B1187" s="17"/>
    </row>
    <row r="1188" spans="2:2" x14ac:dyDescent="0.25">
      <c r="B1188" s="17"/>
    </row>
    <row r="1189" spans="2:2" x14ac:dyDescent="0.25">
      <c r="B1189" s="17"/>
    </row>
    <row r="1190" spans="2:2" x14ac:dyDescent="0.25">
      <c r="B1190" s="17"/>
    </row>
    <row r="1191" spans="2:2" x14ac:dyDescent="0.25">
      <c r="B1191" s="17"/>
    </row>
    <row r="1192" spans="2:2" x14ac:dyDescent="0.25">
      <c r="B1192" s="17"/>
    </row>
    <row r="1193" spans="2:2" x14ac:dyDescent="0.25">
      <c r="B1193" s="17"/>
    </row>
    <row r="1194" spans="2:2" x14ac:dyDescent="0.25">
      <c r="B1194" s="17"/>
    </row>
    <row r="1195" spans="2:2" x14ac:dyDescent="0.25">
      <c r="B1195" s="17"/>
    </row>
    <row r="1196" spans="2:2" x14ac:dyDescent="0.25">
      <c r="B1196" s="17"/>
    </row>
    <row r="1197" spans="2:2" x14ac:dyDescent="0.25">
      <c r="B1197" s="17"/>
    </row>
    <row r="1198" spans="2:2" x14ac:dyDescent="0.25">
      <c r="B1198" s="17"/>
    </row>
    <row r="1199" spans="2:2" x14ac:dyDescent="0.25">
      <c r="B1199" s="17"/>
    </row>
    <row r="1200" spans="2:2" x14ac:dyDescent="0.25">
      <c r="B1200" s="17"/>
    </row>
    <row r="1201" spans="2:2" x14ac:dyDescent="0.25">
      <c r="B1201" s="17"/>
    </row>
    <row r="1202" spans="2:2" x14ac:dyDescent="0.25">
      <c r="B1202" s="17"/>
    </row>
    <row r="1203" spans="2:2" x14ac:dyDescent="0.25">
      <c r="B1203" s="17"/>
    </row>
    <row r="1204" spans="2:2" x14ac:dyDescent="0.25">
      <c r="B1204" s="17"/>
    </row>
    <row r="1205" spans="2:2" x14ac:dyDescent="0.25">
      <c r="B1205" s="17"/>
    </row>
    <row r="1206" spans="2:2" x14ac:dyDescent="0.25">
      <c r="B1206" s="17"/>
    </row>
    <row r="1207" spans="2:2" x14ac:dyDescent="0.25">
      <c r="B1207" s="17"/>
    </row>
    <row r="1208" spans="2:2" x14ac:dyDescent="0.25">
      <c r="B1208" s="17"/>
    </row>
    <row r="1209" spans="2:2" x14ac:dyDescent="0.25">
      <c r="B1209" s="17"/>
    </row>
    <row r="1210" spans="2:2" x14ac:dyDescent="0.25">
      <c r="B1210" s="17"/>
    </row>
    <row r="1211" spans="2:2" x14ac:dyDescent="0.25">
      <c r="B1211" s="17"/>
    </row>
    <row r="1212" spans="2:2" x14ac:dyDescent="0.25">
      <c r="B1212" s="17"/>
    </row>
    <row r="1213" spans="2:2" x14ac:dyDescent="0.25">
      <c r="B1213" s="17"/>
    </row>
    <row r="1214" spans="2:2" x14ac:dyDescent="0.25">
      <c r="B1214" s="17"/>
    </row>
    <row r="1215" spans="2:2" x14ac:dyDescent="0.25">
      <c r="B1215" s="17"/>
    </row>
    <row r="1216" spans="2:2" x14ac:dyDescent="0.25">
      <c r="B1216" s="17"/>
    </row>
    <row r="1217" spans="2:2" x14ac:dyDescent="0.25">
      <c r="B1217" s="17"/>
    </row>
    <row r="1218" spans="2:2" x14ac:dyDescent="0.25">
      <c r="B1218" s="17"/>
    </row>
    <row r="1219" spans="2:2" x14ac:dyDescent="0.25">
      <c r="B1219" s="17"/>
    </row>
    <row r="1220" spans="2:2" x14ac:dyDescent="0.25">
      <c r="B1220" s="17"/>
    </row>
    <row r="1221" spans="2:2" x14ac:dyDescent="0.25">
      <c r="B1221" s="17"/>
    </row>
    <row r="1222" spans="2:2" x14ac:dyDescent="0.25">
      <c r="B1222" s="17"/>
    </row>
    <row r="1223" spans="2:2" x14ac:dyDescent="0.25">
      <c r="B1223" s="17"/>
    </row>
    <row r="1224" spans="2:2" x14ac:dyDescent="0.25">
      <c r="B1224" s="17"/>
    </row>
    <row r="1225" spans="2:2" x14ac:dyDescent="0.25">
      <c r="B1225" s="17"/>
    </row>
    <row r="1226" spans="2:2" x14ac:dyDescent="0.25">
      <c r="B1226" s="17"/>
    </row>
    <row r="1227" spans="2:2" x14ac:dyDescent="0.25">
      <c r="B1227" s="17"/>
    </row>
    <row r="1228" spans="2:2" x14ac:dyDescent="0.25">
      <c r="B1228" s="17"/>
    </row>
    <row r="1229" spans="2:2" x14ac:dyDescent="0.25">
      <c r="B1229" s="17"/>
    </row>
    <row r="1230" spans="2:2" x14ac:dyDescent="0.25">
      <c r="B1230" s="17"/>
    </row>
    <row r="1231" spans="2:2" x14ac:dyDescent="0.25">
      <c r="B1231" s="17"/>
    </row>
    <row r="1232" spans="2:2" x14ac:dyDescent="0.25">
      <c r="B1232" s="17"/>
    </row>
    <row r="1233" spans="2:2" x14ac:dyDescent="0.25">
      <c r="B1233" s="17"/>
    </row>
    <row r="1234" spans="2:2" x14ac:dyDescent="0.25">
      <c r="B1234" s="17"/>
    </row>
    <row r="1235" spans="2:2" x14ac:dyDescent="0.25">
      <c r="B1235" s="17"/>
    </row>
    <row r="1236" spans="2:2" x14ac:dyDescent="0.25">
      <c r="B1236" s="17"/>
    </row>
    <row r="1237" spans="2:2" x14ac:dyDescent="0.25">
      <c r="B1237" s="17"/>
    </row>
    <row r="1238" spans="2:2" x14ac:dyDescent="0.25">
      <c r="B1238" s="17"/>
    </row>
    <row r="1239" spans="2:2" x14ac:dyDescent="0.25">
      <c r="B1239" s="17"/>
    </row>
    <row r="1240" spans="2:2" x14ac:dyDescent="0.25">
      <c r="B1240" s="17"/>
    </row>
    <row r="1241" spans="2:2" x14ac:dyDescent="0.25">
      <c r="B1241" s="17"/>
    </row>
    <row r="1242" spans="2:2" x14ac:dyDescent="0.25">
      <c r="B1242" s="17"/>
    </row>
    <row r="1243" spans="2:2" x14ac:dyDescent="0.25">
      <c r="B1243" s="17"/>
    </row>
    <row r="1244" spans="2:2" x14ac:dyDescent="0.25">
      <c r="B1244" s="17"/>
    </row>
    <row r="1245" spans="2:2" x14ac:dyDescent="0.25">
      <c r="B1245" s="17"/>
    </row>
    <row r="1246" spans="2:2" x14ac:dyDescent="0.25">
      <c r="B1246" s="17"/>
    </row>
    <row r="1247" spans="2:2" x14ac:dyDescent="0.25">
      <c r="B1247" s="17"/>
    </row>
    <row r="1248" spans="2:2" x14ac:dyDescent="0.25">
      <c r="B1248" s="17"/>
    </row>
    <row r="1249" spans="2:2" x14ac:dyDescent="0.25">
      <c r="B1249" s="17"/>
    </row>
    <row r="1250" spans="2:2" x14ac:dyDescent="0.25">
      <c r="B1250" s="17"/>
    </row>
    <row r="1251" spans="2:2" x14ac:dyDescent="0.25">
      <c r="B1251" s="17"/>
    </row>
    <row r="1252" spans="2:2" x14ac:dyDescent="0.25">
      <c r="B1252" s="17"/>
    </row>
    <row r="1253" spans="2:2" x14ac:dyDescent="0.25">
      <c r="B1253" s="17"/>
    </row>
    <row r="1254" spans="2:2" x14ac:dyDescent="0.25">
      <c r="B1254" s="17"/>
    </row>
    <row r="1255" spans="2:2" x14ac:dyDescent="0.25">
      <c r="B1255" s="17"/>
    </row>
    <row r="1256" spans="2:2" x14ac:dyDescent="0.25">
      <c r="B1256" s="17"/>
    </row>
    <row r="1257" spans="2:2" x14ac:dyDescent="0.25">
      <c r="B1257" s="17"/>
    </row>
    <row r="1258" spans="2:2" x14ac:dyDescent="0.25">
      <c r="B1258" s="17"/>
    </row>
    <row r="1259" spans="2:2" x14ac:dyDescent="0.25">
      <c r="B1259" s="17"/>
    </row>
    <row r="1260" spans="2:2" x14ac:dyDescent="0.25">
      <c r="B1260" s="17"/>
    </row>
    <row r="1261" spans="2:2" x14ac:dyDescent="0.25">
      <c r="B1261" s="17"/>
    </row>
    <row r="1262" spans="2:2" x14ac:dyDescent="0.25">
      <c r="B1262" s="17"/>
    </row>
  </sheetData>
  <mergeCells count="3">
    <mergeCell ref="I543:J543"/>
    <mergeCell ref="S2:U2"/>
    <mergeCell ref="B1:Q1"/>
  </mergeCells>
  <phoneticPr fontId="5" type="noConversion"/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7DB9AC-A937-430A-9776-F036641338E4}">
  <dimension ref="B2:U124"/>
  <sheetViews>
    <sheetView workbookViewId="0">
      <selection activeCell="Y110" sqref="Y110"/>
    </sheetView>
  </sheetViews>
  <sheetFormatPr defaultRowHeight="15" x14ac:dyDescent="0.25"/>
  <sheetData>
    <row r="2" spans="2:21" x14ac:dyDescent="0.25">
      <c r="B2" t="s">
        <v>30</v>
      </c>
      <c r="M2" t="s">
        <v>31</v>
      </c>
    </row>
    <row r="4" spans="2:21" x14ac:dyDescent="0.25">
      <c r="B4">
        <f>(List2!I419+List2!J419)/2</f>
        <v>25.4</v>
      </c>
      <c r="C4">
        <v>25.4</v>
      </c>
      <c r="D4">
        <v>25.4</v>
      </c>
      <c r="E4">
        <v>25.4</v>
      </c>
      <c r="F4">
        <v>25.4</v>
      </c>
      <c r="G4">
        <v>25.4</v>
      </c>
      <c r="H4">
        <v>25.4</v>
      </c>
      <c r="I4">
        <v>25.4</v>
      </c>
      <c r="J4">
        <v>25.4</v>
      </c>
      <c r="K4">
        <v>25.4</v>
      </c>
      <c r="M4">
        <f>List2!C419-List3!B4</f>
        <v>55.300000000000004</v>
      </c>
      <c r="N4">
        <f>List2!D419-List3!C4</f>
        <v>58.199999999999996</v>
      </c>
      <c r="O4">
        <f>List2!E419-List3!D4</f>
        <v>57.800000000000004</v>
      </c>
      <c r="P4">
        <f>List2!F419-List3!E4</f>
        <v>53.699999999999996</v>
      </c>
      <c r="Q4">
        <f>List2!G419-List3!F4</f>
        <v>58.800000000000004</v>
      </c>
      <c r="R4">
        <f>List2!H419-List3!G4</f>
        <v>57.800000000000004</v>
      </c>
      <c r="S4">
        <f>List2!K419-List3!I4</f>
        <v>12.600000000000001</v>
      </c>
      <c r="T4">
        <f>List2!L419-List3!J4</f>
        <v>17.399999999999999</v>
      </c>
      <c r="U4">
        <f>List2!M419-List3!K4</f>
        <v>51.000000000000007</v>
      </c>
    </row>
    <row r="5" spans="2:21" x14ac:dyDescent="0.25">
      <c r="B5">
        <f>(List2!I420+List2!J420)/2</f>
        <v>25.4</v>
      </c>
      <c r="C5">
        <v>25.4</v>
      </c>
      <c r="D5">
        <v>25.4</v>
      </c>
      <c r="E5">
        <v>25.4</v>
      </c>
      <c r="F5">
        <v>25.4</v>
      </c>
      <c r="G5">
        <v>25.4</v>
      </c>
      <c r="H5">
        <v>25.4</v>
      </c>
      <c r="I5">
        <v>25.4</v>
      </c>
      <c r="J5">
        <v>25.4</v>
      </c>
      <c r="K5">
        <v>25.4</v>
      </c>
      <c r="M5">
        <f>List2!C420-List3!B5</f>
        <v>55.300000000000004</v>
      </c>
      <c r="N5">
        <f>List2!D420-List3!C5</f>
        <v>58.199999999999996</v>
      </c>
      <c r="O5">
        <f>List2!E420-List3!D5</f>
        <v>57.699999999999996</v>
      </c>
      <c r="P5">
        <f>List2!F420-List3!E5</f>
        <v>53.699999999999996</v>
      </c>
      <c r="Q5">
        <f>List2!G420-List3!F5</f>
        <v>58.800000000000004</v>
      </c>
      <c r="R5">
        <f>List2!H420-List3!G5</f>
        <v>57.800000000000004</v>
      </c>
      <c r="S5">
        <f>List2!K420-List3!I5</f>
        <v>12.600000000000001</v>
      </c>
      <c r="T5">
        <f>List2!L420-List3!J5</f>
        <v>17.399999999999999</v>
      </c>
      <c r="U5">
        <f>List2!M420-List3!K5</f>
        <v>51.1</v>
      </c>
    </row>
    <row r="6" spans="2:21" x14ac:dyDescent="0.25">
      <c r="B6">
        <f>(List2!I421+List2!J421)/2</f>
        <v>25.45</v>
      </c>
      <c r="C6">
        <v>25.45</v>
      </c>
      <c r="D6">
        <v>25.45</v>
      </c>
      <c r="E6">
        <v>25.45</v>
      </c>
      <c r="F6">
        <v>25.45</v>
      </c>
      <c r="G6">
        <v>25.45</v>
      </c>
      <c r="H6">
        <v>25.45</v>
      </c>
      <c r="I6">
        <v>25.45</v>
      </c>
      <c r="J6">
        <v>25.45</v>
      </c>
      <c r="K6">
        <v>25.45</v>
      </c>
      <c r="M6">
        <f>List2!C421-List3!B6</f>
        <v>55.25</v>
      </c>
      <c r="N6">
        <f>List2!D421-List3!C6</f>
        <v>58.149999999999991</v>
      </c>
      <c r="O6">
        <f>List2!E421-List3!D6</f>
        <v>57.75</v>
      </c>
      <c r="P6">
        <f>List2!F421-List3!E6</f>
        <v>53.55</v>
      </c>
      <c r="Q6">
        <f>List2!G421-List3!F6</f>
        <v>58.75</v>
      </c>
      <c r="R6">
        <f>List2!H421-List3!G6</f>
        <v>57.649999999999991</v>
      </c>
      <c r="S6">
        <f>List2!K421-List3!I6</f>
        <v>12.45</v>
      </c>
      <c r="T6">
        <f>List2!L421-List3!J6</f>
        <v>17.349999999999998</v>
      </c>
      <c r="U6">
        <f>List2!M421-List3!K6</f>
        <v>51.05</v>
      </c>
    </row>
    <row r="7" spans="2:21" x14ac:dyDescent="0.25">
      <c r="B7">
        <f>(List2!I422+List2!J422)/2</f>
        <v>25.45</v>
      </c>
      <c r="C7">
        <v>25.45</v>
      </c>
      <c r="D7">
        <v>25.45</v>
      </c>
      <c r="E7">
        <v>25.45</v>
      </c>
      <c r="F7">
        <v>25.45</v>
      </c>
      <c r="G7">
        <v>25.45</v>
      </c>
      <c r="H7">
        <v>25.45</v>
      </c>
      <c r="I7">
        <v>25.45</v>
      </c>
      <c r="J7">
        <v>25.45</v>
      </c>
      <c r="K7">
        <v>25.45</v>
      </c>
      <c r="M7">
        <f>List2!C422-List3!B7</f>
        <v>55.25</v>
      </c>
      <c r="N7">
        <f>List2!D422-List3!C7</f>
        <v>58.149999999999991</v>
      </c>
      <c r="O7">
        <f>List2!E422-List3!D7</f>
        <v>57.75</v>
      </c>
      <c r="P7">
        <f>List2!F422-List3!E7</f>
        <v>53.649999999999991</v>
      </c>
      <c r="Q7">
        <f>List2!G422-List3!F7</f>
        <v>58.75</v>
      </c>
      <c r="R7">
        <f>List2!H422-List3!G7</f>
        <v>57.75</v>
      </c>
      <c r="S7">
        <f>List2!K422-List3!I7</f>
        <v>12.650000000000002</v>
      </c>
      <c r="T7">
        <f>List2!L422-List3!J7</f>
        <v>17.349999999999998</v>
      </c>
      <c r="U7">
        <f>List2!M422-List3!K7</f>
        <v>50.95</v>
      </c>
    </row>
    <row r="8" spans="2:21" x14ac:dyDescent="0.25">
      <c r="B8">
        <f>(List2!I423+List2!J423)/2</f>
        <v>25.45</v>
      </c>
      <c r="C8">
        <v>25.45</v>
      </c>
      <c r="D8">
        <v>25.45</v>
      </c>
      <c r="E8">
        <v>25.45</v>
      </c>
      <c r="F8">
        <v>25.45</v>
      </c>
      <c r="G8">
        <v>25.45</v>
      </c>
      <c r="H8">
        <v>25.45</v>
      </c>
      <c r="I8">
        <v>25.45</v>
      </c>
      <c r="J8">
        <v>25.45</v>
      </c>
      <c r="K8">
        <v>25.45</v>
      </c>
      <c r="M8">
        <f>List2!C423-List3!B8</f>
        <v>55.25</v>
      </c>
      <c r="N8">
        <f>List2!D423-List3!C8</f>
        <v>58.149999999999991</v>
      </c>
      <c r="O8">
        <f>List2!E423-List3!D8</f>
        <v>57.75</v>
      </c>
      <c r="P8">
        <f>List2!F423-List3!E8</f>
        <v>53.649999999999991</v>
      </c>
      <c r="Q8">
        <f>List2!G423-List3!F8</f>
        <v>58.75</v>
      </c>
      <c r="R8">
        <f>List2!H423-List3!G8</f>
        <v>57.75</v>
      </c>
      <c r="S8">
        <f>List2!K423-List3!I8</f>
        <v>12.650000000000002</v>
      </c>
      <c r="T8">
        <f>List2!L423-List3!J8</f>
        <v>17.55</v>
      </c>
      <c r="U8">
        <f>List2!M423-List3!K8</f>
        <v>51.05</v>
      </c>
    </row>
    <row r="9" spans="2:21" x14ac:dyDescent="0.25">
      <c r="B9">
        <f>(List2!I424+List2!J424)/2</f>
        <v>25.45</v>
      </c>
      <c r="C9">
        <v>25.45</v>
      </c>
      <c r="D9">
        <v>25.45</v>
      </c>
      <c r="E9">
        <v>25.45</v>
      </c>
      <c r="F9">
        <v>25.45</v>
      </c>
      <c r="G9">
        <v>25.45</v>
      </c>
      <c r="H9">
        <v>25.45</v>
      </c>
      <c r="I9">
        <v>25.45</v>
      </c>
      <c r="J9">
        <v>25.45</v>
      </c>
      <c r="K9">
        <v>25.45</v>
      </c>
      <c r="M9">
        <f>List2!C424-List3!B9</f>
        <v>55.149999999999991</v>
      </c>
      <c r="N9">
        <f>List2!D424-List3!C9</f>
        <v>58.149999999999991</v>
      </c>
      <c r="O9">
        <f>List2!E424-List3!D9</f>
        <v>57.75</v>
      </c>
      <c r="P9">
        <f>List2!F424-List3!E9</f>
        <v>53.649999999999991</v>
      </c>
      <c r="Q9">
        <f>List2!G424-List3!F9</f>
        <v>58.75</v>
      </c>
      <c r="R9">
        <f>List2!H424-List3!G9</f>
        <v>57.75</v>
      </c>
      <c r="S9">
        <f>List2!K424-List3!I9</f>
        <v>12.650000000000002</v>
      </c>
      <c r="T9">
        <f>List2!L424-List3!J9</f>
        <v>17.349999999999998</v>
      </c>
      <c r="U9">
        <f>List2!M424-List3!K9</f>
        <v>50.95</v>
      </c>
    </row>
    <row r="10" spans="2:21" x14ac:dyDescent="0.25">
      <c r="B10">
        <f>(List2!I425+List2!J425)/2</f>
        <v>25.4</v>
      </c>
      <c r="C10">
        <v>25.4</v>
      </c>
      <c r="D10">
        <v>25.4</v>
      </c>
      <c r="E10">
        <v>25.4</v>
      </c>
      <c r="F10">
        <v>25.4</v>
      </c>
      <c r="G10">
        <v>25.4</v>
      </c>
      <c r="H10">
        <v>25.4</v>
      </c>
      <c r="I10">
        <v>25.4</v>
      </c>
      <c r="J10">
        <v>25.4</v>
      </c>
      <c r="K10">
        <v>25.4</v>
      </c>
      <c r="M10">
        <f>List2!C425-List3!B10</f>
        <v>55.300000000000004</v>
      </c>
      <c r="N10">
        <f>List2!D425-List3!C10</f>
        <v>58.199999999999996</v>
      </c>
      <c r="O10">
        <f>List2!E425-List3!D10</f>
        <v>57.800000000000004</v>
      </c>
      <c r="P10">
        <f>List2!F425-List3!E10</f>
        <v>53.699999999999996</v>
      </c>
      <c r="Q10">
        <f>List2!G425-List3!F10</f>
        <v>58.800000000000004</v>
      </c>
      <c r="R10">
        <f>List2!H425-List3!G10</f>
        <v>57.800000000000004</v>
      </c>
      <c r="S10">
        <f>List2!K425-List3!I10</f>
        <v>12.700000000000003</v>
      </c>
      <c r="T10">
        <f>List2!L425-List3!J10</f>
        <v>17.5</v>
      </c>
      <c r="U10">
        <f>List2!M425-List3!K10</f>
        <v>51.000000000000007</v>
      </c>
    </row>
    <row r="11" spans="2:21" x14ac:dyDescent="0.25">
      <c r="B11">
        <f>(List2!I426+List2!J426)/2</f>
        <v>25.4</v>
      </c>
      <c r="C11">
        <v>25.4</v>
      </c>
      <c r="D11">
        <v>25.4</v>
      </c>
      <c r="E11">
        <v>25.4</v>
      </c>
      <c r="F11">
        <v>25.4</v>
      </c>
      <c r="G11">
        <v>25.4</v>
      </c>
      <c r="H11">
        <v>25.4</v>
      </c>
      <c r="I11">
        <v>25.4</v>
      </c>
      <c r="J11">
        <v>25.4</v>
      </c>
      <c r="K11">
        <v>25.4</v>
      </c>
      <c r="M11">
        <f>List2!C426-List3!B11</f>
        <v>55.199999999999996</v>
      </c>
      <c r="N11">
        <f>List2!D426-List3!C11</f>
        <v>58.199999999999996</v>
      </c>
      <c r="O11">
        <f>List2!E426-List3!D11</f>
        <v>57.800000000000004</v>
      </c>
      <c r="P11">
        <f>List2!F426-List3!E11</f>
        <v>53.699999999999996</v>
      </c>
      <c r="Q11">
        <f>List2!G426-List3!F11</f>
        <v>58.800000000000004</v>
      </c>
      <c r="R11">
        <f>List2!H426-List3!G11</f>
        <v>57.800000000000004</v>
      </c>
      <c r="S11">
        <f>List2!K426-List3!I11</f>
        <v>12.700000000000003</v>
      </c>
      <c r="T11">
        <f>List2!L426-List3!J11</f>
        <v>17.399999999999999</v>
      </c>
      <c r="U11">
        <f>List2!M426-List3!K11</f>
        <v>51.000000000000007</v>
      </c>
    </row>
    <row r="12" spans="2:21" x14ac:dyDescent="0.25">
      <c r="B12">
        <f>(List2!I427+List2!J427)/2</f>
        <v>25.4</v>
      </c>
      <c r="C12">
        <v>25.4</v>
      </c>
      <c r="D12">
        <v>25.4</v>
      </c>
      <c r="E12">
        <v>25.4</v>
      </c>
      <c r="F12">
        <v>25.4</v>
      </c>
      <c r="G12">
        <v>25.4</v>
      </c>
      <c r="H12">
        <v>25.4</v>
      </c>
      <c r="I12">
        <v>25.4</v>
      </c>
      <c r="J12">
        <v>25.4</v>
      </c>
      <c r="K12">
        <v>25.4</v>
      </c>
      <c r="M12">
        <f>List2!C427-List3!B12</f>
        <v>55.300000000000004</v>
      </c>
      <c r="N12">
        <f>List2!D427-List3!C12</f>
        <v>58.199999999999996</v>
      </c>
      <c r="O12">
        <f>List2!E427-List3!D12</f>
        <v>57.800000000000004</v>
      </c>
      <c r="P12">
        <f>List2!F427-List3!E12</f>
        <v>53.699999999999996</v>
      </c>
      <c r="Q12">
        <f>List2!G427-List3!F12</f>
        <v>58.9</v>
      </c>
      <c r="R12">
        <f>List2!H427-List3!G12</f>
        <v>57.800000000000004</v>
      </c>
      <c r="S12">
        <f>List2!K427-List3!I12</f>
        <v>12.700000000000003</v>
      </c>
      <c r="T12">
        <f>List2!L427-List3!J12</f>
        <v>17.5</v>
      </c>
      <c r="U12">
        <f>List2!M427-List3!K12</f>
        <v>51.1</v>
      </c>
    </row>
    <row r="13" spans="2:21" x14ac:dyDescent="0.25">
      <c r="B13">
        <f>(List2!I428+List2!J428)/2</f>
        <v>25.4</v>
      </c>
      <c r="C13">
        <v>25.4</v>
      </c>
      <c r="D13">
        <v>25.4</v>
      </c>
      <c r="E13">
        <v>25.4</v>
      </c>
      <c r="F13">
        <v>25.4</v>
      </c>
      <c r="G13">
        <v>25.4</v>
      </c>
      <c r="H13">
        <v>25.4</v>
      </c>
      <c r="I13">
        <v>25.4</v>
      </c>
      <c r="J13">
        <v>25.4</v>
      </c>
      <c r="K13">
        <v>25.4</v>
      </c>
      <c r="M13">
        <f>List2!C428-List3!B13</f>
        <v>55.199999999999996</v>
      </c>
      <c r="N13">
        <f>List2!D428-List3!C13</f>
        <v>58.199999999999996</v>
      </c>
      <c r="O13">
        <f>List2!E428-List3!D13</f>
        <v>57.800000000000004</v>
      </c>
      <c r="P13">
        <f>List2!F428-List3!E13</f>
        <v>53.699999999999996</v>
      </c>
      <c r="Q13">
        <f>List2!G428-List3!F13</f>
        <v>58.9</v>
      </c>
      <c r="R13">
        <f>List2!H428-List3!G13</f>
        <v>57.800000000000004</v>
      </c>
      <c r="S13">
        <f>List2!K428-List3!I13</f>
        <v>12.600000000000001</v>
      </c>
      <c r="T13">
        <f>List2!L428-List3!J13</f>
        <v>17.5</v>
      </c>
      <c r="U13">
        <f>List2!M428-List3!K13</f>
        <v>51.1</v>
      </c>
    </row>
    <row r="14" spans="2:21" x14ac:dyDescent="0.25">
      <c r="B14">
        <f>(List2!I429+List2!J429)/2</f>
        <v>25.45</v>
      </c>
      <c r="C14">
        <v>25.45</v>
      </c>
      <c r="D14">
        <v>25.45</v>
      </c>
      <c r="E14">
        <v>25.45</v>
      </c>
      <c r="F14">
        <v>25.45</v>
      </c>
      <c r="G14">
        <v>25.45</v>
      </c>
      <c r="H14">
        <v>25.45</v>
      </c>
      <c r="I14">
        <v>25.45</v>
      </c>
      <c r="J14">
        <v>25.45</v>
      </c>
      <c r="K14">
        <v>25.45</v>
      </c>
      <c r="M14">
        <f>List2!C429-List3!B14</f>
        <v>55.25</v>
      </c>
      <c r="N14">
        <f>List2!D429-List3!C14</f>
        <v>58.149999999999991</v>
      </c>
      <c r="O14">
        <f>List2!E429-List3!D14</f>
        <v>57.75</v>
      </c>
      <c r="P14">
        <f>List2!F429-List3!E14</f>
        <v>53.649999999999991</v>
      </c>
      <c r="Q14">
        <f>List2!G429-List3!F14</f>
        <v>58.849999999999994</v>
      </c>
      <c r="R14">
        <f>List2!H429-List3!G14</f>
        <v>57.849999999999994</v>
      </c>
      <c r="S14">
        <f>List2!K429-List3!I14</f>
        <v>12.650000000000002</v>
      </c>
      <c r="T14">
        <f>List2!L429-List3!J14</f>
        <v>17.349999999999998</v>
      </c>
      <c r="U14">
        <f>List2!M429-List3!K14</f>
        <v>51.05</v>
      </c>
    </row>
    <row r="15" spans="2:21" x14ac:dyDescent="0.25">
      <c r="B15">
        <f>(List2!I430+List2!J430)/2</f>
        <v>25.45</v>
      </c>
      <c r="C15">
        <v>25.45</v>
      </c>
      <c r="D15">
        <v>25.45</v>
      </c>
      <c r="E15">
        <v>25.45</v>
      </c>
      <c r="F15">
        <v>25.45</v>
      </c>
      <c r="G15">
        <v>25.45</v>
      </c>
      <c r="H15">
        <v>25.45</v>
      </c>
      <c r="I15">
        <v>25.45</v>
      </c>
      <c r="J15">
        <v>25.45</v>
      </c>
      <c r="K15">
        <v>25.45</v>
      </c>
      <c r="M15">
        <f>List2!C430-List3!B15</f>
        <v>55.25</v>
      </c>
      <c r="N15">
        <f>List2!D430-List3!C15</f>
        <v>58.149999999999991</v>
      </c>
      <c r="O15">
        <f>List2!E430-List3!D15</f>
        <v>57.75</v>
      </c>
      <c r="P15">
        <f>List2!F430-List3!E15</f>
        <v>53.649999999999991</v>
      </c>
      <c r="Q15">
        <f>List2!G430-List3!F15</f>
        <v>58.849999999999994</v>
      </c>
      <c r="R15">
        <f>List2!H430-List3!G15</f>
        <v>57.75</v>
      </c>
      <c r="S15">
        <f>List2!K430-List3!I15</f>
        <v>12.55</v>
      </c>
      <c r="T15">
        <f>List2!L430-List3!J15</f>
        <v>17.45</v>
      </c>
      <c r="U15">
        <f>List2!M430-List3!K15</f>
        <v>51.05</v>
      </c>
    </row>
    <row r="16" spans="2:21" x14ac:dyDescent="0.25">
      <c r="B16">
        <f>(List2!I431+List2!J431)/2</f>
        <v>25.4</v>
      </c>
      <c r="C16">
        <v>25.4</v>
      </c>
      <c r="D16">
        <v>25.4</v>
      </c>
      <c r="E16">
        <v>25.4</v>
      </c>
      <c r="F16">
        <v>25.4</v>
      </c>
      <c r="G16">
        <v>25.4</v>
      </c>
      <c r="H16">
        <v>25.4</v>
      </c>
      <c r="I16">
        <v>25.4</v>
      </c>
      <c r="J16">
        <v>25.4</v>
      </c>
      <c r="K16">
        <v>25.4</v>
      </c>
      <c r="M16">
        <f>List2!C431-List3!B16</f>
        <v>55.199999999999996</v>
      </c>
      <c r="N16">
        <f>List2!D431-List3!C16</f>
        <v>58.199999999999996</v>
      </c>
      <c r="O16">
        <f>List2!E431-List3!D16</f>
        <v>57.800000000000004</v>
      </c>
      <c r="P16">
        <f>List2!F431-List3!E16</f>
        <v>53.9</v>
      </c>
      <c r="Q16">
        <f>List2!G431-List3!F16</f>
        <v>58.9</v>
      </c>
      <c r="R16">
        <f>List2!H431-List3!G16</f>
        <v>57.9</v>
      </c>
      <c r="S16">
        <f>List2!K431-List3!I16</f>
        <v>12.600000000000001</v>
      </c>
      <c r="T16">
        <f>List2!L431-List3!J16</f>
        <v>17.5</v>
      </c>
      <c r="U16">
        <f>List2!M431-List3!K16</f>
        <v>51.000000000000007</v>
      </c>
    </row>
    <row r="17" spans="2:21" x14ac:dyDescent="0.25">
      <c r="B17">
        <f>(List2!I432+List2!J432)/2</f>
        <v>25.45</v>
      </c>
      <c r="C17">
        <v>25.45</v>
      </c>
      <c r="D17">
        <v>25.45</v>
      </c>
      <c r="E17">
        <v>25.45</v>
      </c>
      <c r="F17">
        <v>25.45</v>
      </c>
      <c r="G17">
        <v>25.45</v>
      </c>
      <c r="H17">
        <v>25.45</v>
      </c>
      <c r="I17">
        <v>25.45</v>
      </c>
      <c r="J17">
        <v>25.45</v>
      </c>
      <c r="K17">
        <v>25.45</v>
      </c>
      <c r="M17">
        <f>List2!C432-List3!B17</f>
        <v>55.149999999999991</v>
      </c>
      <c r="N17">
        <f>List2!D432-List3!C17</f>
        <v>58.149999999999991</v>
      </c>
      <c r="O17">
        <f>List2!E432-List3!D17</f>
        <v>57.849999999999994</v>
      </c>
      <c r="P17">
        <f>List2!F432-List3!E17</f>
        <v>53.649999999999991</v>
      </c>
      <c r="Q17">
        <f>List2!G432-List3!F17</f>
        <v>58.75</v>
      </c>
      <c r="R17">
        <f>List2!H432-List3!G17</f>
        <v>57.849999999999994</v>
      </c>
      <c r="S17">
        <f>List2!K432-List3!I17</f>
        <v>12.650000000000002</v>
      </c>
      <c r="T17">
        <f>List2!L432-List3!J17</f>
        <v>17.45</v>
      </c>
      <c r="U17">
        <f>List2!M432-List3!K17</f>
        <v>50.95</v>
      </c>
    </row>
    <row r="18" spans="2:21" x14ac:dyDescent="0.25">
      <c r="B18">
        <f>(List2!I433+List2!J433)/2</f>
        <v>25.45</v>
      </c>
      <c r="C18">
        <v>25.45</v>
      </c>
      <c r="D18">
        <v>25.45</v>
      </c>
      <c r="E18">
        <v>25.45</v>
      </c>
      <c r="F18">
        <v>25.45</v>
      </c>
      <c r="G18">
        <v>25.45</v>
      </c>
      <c r="H18">
        <v>25.45</v>
      </c>
      <c r="I18">
        <v>25.45</v>
      </c>
      <c r="J18">
        <v>25.45</v>
      </c>
      <c r="K18">
        <v>25.45</v>
      </c>
      <c r="M18">
        <f>List2!C433-List3!B18</f>
        <v>55.149999999999991</v>
      </c>
      <c r="N18">
        <f>List2!D433-List3!C18</f>
        <v>58.149999999999991</v>
      </c>
      <c r="O18">
        <f>List2!E433-List3!D18</f>
        <v>57.849999999999994</v>
      </c>
      <c r="P18">
        <f>List2!F433-List3!E18</f>
        <v>53.95</v>
      </c>
      <c r="Q18">
        <f>List2!G433-List3!F18</f>
        <v>58.849999999999994</v>
      </c>
      <c r="R18">
        <f>List2!H433-List3!G18</f>
        <v>57.95</v>
      </c>
      <c r="S18">
        <f>List2!K433-List3!I18</f>
        <v>12.650000000000002</v>
      </c>
      <c r="T18">
        <f>List2!L433-List3!J18</f>
        <v>17.45</v>
      </c>
      <c r="U18">
        <f>List2!M433-List3!K18</f>
        <v>51.149999999999991</v>
      </c>
    </row>
    <row r="19" spans="2:21" x14ac:dyDescent="0.25">
      <c r="B19">
        <f>(List2!I434+List2!J434)/2</f>
        <v>25.45</v>
      </c>
      <c r="C19">
        <v>25.45</v>
      </c>
      <c r="D19">
        <v>25.45</v>
      </c>
      <c r="E19">
        <v>25.45</v>
      </c>
      <c r="F19">
        <v>25.45</v>
      </c>
      <c r="G19">
        <v>25.45</v>
      </c>
      <c r="H19">
        <v>25.45</v>
      </c>
      <c r="I19">
        <v>25.45</v>
      </c>
      <c r="J19">
        <v>25.45</v>
      </c>
      <c r="K19">
        <v>25.45</v>
      </c>
      <c r="M19">
        <f>List2!C434-List3!B19</f>
        <v>55.149999999999991</v>
      </c>
      <c r="N19">
        <f>List2!D434-List3!C19</f>
        <v>58.149999999999991</v>
      </c>
      <c r="O19">
        <f>List2!E434-List3!D19</f>
        <v>57.849999999999994</v>
      </c>
      <c r="P19">
        <f>List2!F434-List3!E19</f>
        <v>53.349999999999994</v>
      </c>
      <c r="Q19">
        <f>List2!G434-List3!F19</f>
        <v>58.849999999999994</v>
      </c>
      <c r="R19">
        <f>List2!H434-List3!G19</f>
        <v>57.95</v>
      </c>
      <c r="S19">
        <f>List2!K434-List3!I19</f>
        <v>12.650000000000002</v>
      </c>
      <c r="T19">
        <f>List2!L434-List3!J19</f>
        <v>17.45</v>
      </c>
      <c r="U19">
        <f>List2!M434-List3!K19</f>
        <v>51.05</v>
      </c>
    </row>
    <row r="20" spans="2:21" x14ac:dyDescent="0.25">
      <c r="B20">
        <f>(List2!I435+List2!J435)/2</f>
        <v>25.45</v>
      </c>
      <c r="C20">
        <v>25.45</v>
      </c>
      <c r="D20">
        <v>25.45</v>
      </c>
      <c r="E20">
        <v>25.45</v>
      </c>
      <c r="F20">
        <v>25.45</v>
      </c>
      <c r="G20">
        <v>25.45</v>
      </c>
      <c r="H20">
        <v>25.45</v>
      </c>
      <c r="I20">
        <v>25.45</v>
      </c>
      <c r="J20">
        <v>25.45</v>
      </c>
      <c r="K20">
        <v>25.45</v>
      </c>
      <c r="M20">
        <f>List2!C435-List3!B20</f>
        <v>55.25</v>
      </c>
      <c r="N20">
        <f>List2!D435-List3!C20</f>
        <v>58.149999999999991</v>
      </c>
      <c r="O20">
        <f>List2!E435-List3!D20</f>
        <v>57.849999999999994</v>
      </c>
      <c r="P20">
        <f>List2!F435-List3!E20</f>
        <v>53.649999999999991</v>
      </c>
      <c r="Q20">
        <f>List2!G435-List3!F20</f>
        <v>58.75</v>
      </c>
      <c r="R20">
        <f>List2!H435-List3!G20</f>
        <v>57.849999999999994</v>
      </c>
      <c r="S20">
        <f>List2!K435-List3!I20</f>
        <v>12.650000000000002</v>
      </c>
      <c r="T20">
        <f>List2!L435-List3!J20</f>
        <v>17.45</v>
      </c>
      <c r="U20">
        <f>List2!M435-List3!K20</f>
        <v>51.149999999999991</v>
      </c>
    </row>
    <row r="21" spans="2:21" x14ac:dyDescent="0.25">
      <c r="B21">
        <f>(List2!I436+List2!J436)/2</f>
        <v>25.45</v>
      </c>
      <c r="C21">
        <v>25.45</v>
      </c>
      <c r="D21">
        <v>25.45</v>
      </c>
      <c r="E21">
        <v>25.45</v>
      </c>
      <c r="F21">
        <v>25.45</v>
      </c>
      <c r="G21">
        <v>25.45</v>
      </c>
      <c r="H21">
        <v>25.45</v>
      </c>
      <c r="I21">
        <v>25.45</v>
      </c>
      <c r="J21">
        <v>25.45</v>
      </c>
      <c r="K21">
        <v>25.45</v>
      </c>
      <c r="M21">
        <f>List2!C436-List3!B21</f>
        <v>55.25</v>
      </c>
      <c r="N21">
        <f>List2!D436-List3!C21</f>
        <v>58.149999999999991</v>
      </c>
      <c r="O21">
        <f>List2!E436-List3!D21</f>
        <v>57.849999999999994</v>
      </c>
      <c r="P21">
        <f>List2!F436-List3!E21</f>
        <v>53.649999999999991</v>
      </c>
      <c r="Q21">
        <f>List2!G436-List3!F21</f>
        <v>58.849999999999994</v>
      </c>
      <c r="R21">
        <f>List2!H436-List3!G21</f>
        <v>57.95</v>
      </c>
      <c r="S21">
        <f>List2!K436-List3!I21</f>
        <v>12.55</v>
      </c>
      <c r="T21">
        <f>List2!L436-List3!J21</f>
        <v>17.45</v>
      </c>
      <c r="U21">
        <f>List2!M436-List3!K21</f>
        <v>51.149999999999991</v>
      </c>
    </row>
    <row r="22" spans="2:21" x14ac:dyDescent="0.25">
      <c r="B22">
        <f>(List2!I437+List2!J437)/2</f>
        <v>25.5</v>
      </c>
      <c r="C22">
        <v>25.5</v>
      </c>
      <c r="D22">
        <v>25.5</v>
      </c>
      <c r="E22">
        <v>25.5</v>
      </c>
      <c r="F22">
        <v>25.5</v>
      </c>
      <c r="G22">
        <v>25.5</v>
      </c>
      <c r="H22">
        <v>25.5</v>
      </c>
      <c r="I22">
        <v>25.5</v>
      </c>
      <c r="J22">
        <v>25.5</v>
      </c>
      <c r="K22">
        <v>25.5</v>
      </c>
      <c r="M22">
        <f>List2!C437-List3!B22</f>
        <v>55.2</v>
      </c>
      <c r="N22">
        <f>List2!D437-List3!C22</f>
        <v>58.099999999999994</v>
      </c>
      <c r="O22">
        <f>List2!E437-List3!D22</f>
        <v>57.7</v>
      </c>
      <c r="P22">
        <f>List2!F437-List3!E22</f>
        <v>53.599999999999994</v>
      </c>
      <c r="Q22">
        <f>List2!G437-List3!F22</f>
        <v>58.8</v>
      </c>
      <c r="R22">
        <f>List2!H437-List3!G22</f>
        <v>57.900000000000006</v>
      </c>
      <c r="S22">
        <f>List2!K437-List3!I22</f>
        <v>12.5</v>
      </c>
      <c r="T22">
        <f>List2!L437-List3!J22</f>
        <v>17.5</v>
      </c>
      <c r="U22">
        <f>List2!M437-List3!K22</f>
        <v>51.2</v>
      </c>
    </row>
    <row r="23" spans="2:21" x14ac:dyDescent="0.25">
      <c r="B23">
        <f>(List2!I438+List2!J438)/2</f>
        <v>25.5</v>
      </c>
      <c r="C23">
        <v>25.5</v>
      </c>
      <c r="D23">
        <v>25.5</v>
      </c>
      <c r="E23">
        <v>25.5</v>
      </c>
      <c r="F23">
        <v>25.5</v>
      </c>
      <c r="G23">
        <v>25.5</v>
      </c>
      <c r="H23">
        <v>25.5</v>
      </c>
      <c r="I23">
        <v>25.5</v>
      </c>
      <c r="J23">
        <v>25.5</v>
      </c>
      <c r="K23">
        <v>25.5</v>
      </c>
      <c r="M23">
        <f>List2!C438-List3!B23</f>
        <v>55.2</v>
      </c>
      <c r="N23">
        <f>List2!D438-List3!C23</f>
        <v>58.099999999999994</v>
      </c>
      <c r="O23">
        <f>List2!E438-List3!D23</f>
        <v>57.8</v>
      </c>
      <c r="P23">
        <f>List2!F438-List3!E23</f>
        <v>53.599999999999994</v>
      </c>
      <c r="Q23">
        <f>List2!G438-List3!F23</f>
        <v>58.8</v>
      </c>
      <c r="R23">
        <f>List2!H438-List3!G23</f>
        <v>57.900000000000006</v>
      </c>
      <c r="S23">
        <f>List2!K438-List3!I23</f>
        <v>12.5</v>
      </c>
      <c r="T23">
        <f>List2!L438-List3!J23</f>
        <v>17.299999999999997</v>
      </c>
      <c r="U23">
        <f>List2!M438-List3!K23</f>
        <v>51.099999999999994</v>
      </c>
    </row>
    <row r="24" spans="2:21" x14ac:dyDescent="0.25">
      <c r="B24">
        <f>(List2!I439+List2!J439)/2</f>
        <v>25.5</v>
      </c>
      <c r="C24">
        <v>25.5</v>
      </c>
      <c r="D24">
        <v>25.5</v>
      </c>
      <c r="E24">
        <v>25.5</v>
      </c>
      <c r="F24">
        <v>25.5</v>
      </c>
      <c r="G24">
        <v>25.5</v>
      </c>
      <c r="H24">
        <v>25.5</v>
      </c>
      <c r="I24">
        <v>25.5</v>
      </c>
      <c r="J24">
        <v>25.5</v>
      </c>
      <c r="K24">
        <v>25.5</v>
      </c>
      <c r="M24">
        <f>List2!C439-List3!B24</f>
        <v>55.2</v>
      </c>
      <c r="N24">
        <f>List2!D439-List3!C24</f>
        <v>58.2</v>
      </c>
      <c r="O24">
        <f>List2!E439-List3!D24</f>
        <v>57.8</v>
      </c>
      <c r="P24">
        <f>List2!F439-List3!E24</f>
        <v>53.7</v>
      </c>
      <c r="Q24">
        <f>List2!G439-List3!F24</f>
        <v>58.8</v>
      </c>
      <c r="R24">
        <f>List2!H439-List3!G24</f>
        <v>57.900000000000006</v>
      </c>
      <c r="S24">
        <f>List2!K439-List3!I24</f>
        <v>12.5</v>
      </c>
      <c r="T24">
        <f>List2!L439-List3!J24</f>
        <v>17.399999999999999</v>
      </c>
      <c r="U24">
        <f>List2!M439-List3!K24</f>
        <v>51.099999999999994</v>
      </c>
    </row>
    <row r="25" spans="2:21" x14ac:dyDescent="0.25">
      <c r="B25">
        <f>(List2!I440+List2!J440)/2</f>
        <v>25.5</v>
      </c>
      <c r="C25">
        <v>25.5</v>
      </c>
      <c r="D25">
        <v>25.5</v>
      </c>
      <c r="E25">
        <v>25.5</v>
      </c>
      <c r="F25">
        <v>25.5</v>
      </c>
      <c r="G25">
        <v>25.5</v>
      </c>
      <c r="H25">
        <v>25.5</v>
      </c>
      <c r="I25">
        <v>25.5</v>
      </c>
      <c r="J25">
        <v>25.5</v>
      </c>
      <c r="K25">
        <v>25.5</v>
      </c>
      <c r="M25">
        <f>List2!C440-List3!B25</f>
        <v>55.2</v>
      </c>
      <c r="N25">
        <f>List2!D440-List3!C25</f>
        <v>58.2</v>
      </c>
      <c r="O25">
        <f>List2!E440-List3!D25</f>
        <v>57.8</v>
      </c>
      <c r="P25">
        <f>List2!F440-List3!E25</f>
        <v>53.599999999999994</v>
      </c>
      <c r="Q25">
        <f>List2!G440-List3!F25</f>
        <v>58.8</v>
      </c>
      <c r="R25">
        <f>List2!H440-List3!G25</f>
        <v>57.900000000000006</v>
      </c>
      <c r="S25">
        <f>List2!K440-List3!I25</f>
        <v>12.5</v>
      </c>
      <c r="T25">
        <f>List2!L440-List3!J25</f>
        <v>17.5</v>
      </c>
      <c r="U25">
        <f>List2!M440-List3!K25</f>
        <v>51.099999999999994</v>
      </c>
    </row>
    <row r="26" spans="2:21" x14ac:dyDescent="0.25">
      <c r="B26">
        <f>(List2!I441+List2!J441)/2</f>
        <v>25.5</v>
      </c>
      <c r="C26">
        <v>25.5</v>
      </c>
      <c r="D26">
        <v>25.5</v>
      </c>
      <c r="E26">
        <v>25.5</v>
      </c>
      <c r="F26">
        <v>25.5</v>
      </c>
      <c r="G26">
        <v>25.5</v>
      </c>
      <c r="H26">
        <v>25.5</v>
      </c>
      <c r="I26">
        <v>25.5</v>
      </c>
      <c r="J26">
        <v>25.5</v>
      </c>
      <c r="K26">
        <v>25.5</v>
      </c>
      <c r="M26">
        <f>List2!C441-List3!B26</f>
        <v>55.2</v>
      </c>
      <c r="N26">
        <f>List2!D441-List3!C26</f>
        <v>58.2</v>
      </c>
      <c r="O26">
        <f>List2!E441-List3!D26</f>
        <v>57.8</v>
      </c>
      <c r="P26">
        <f>List2!F441-List3!E26</f>
        <v>53.7</v>
      </c>
      <c r="Q26">
        <f>List2!G441-List3!F26</f>
        <v>58.8</v>
      </c>
      <c r="R26">
        <f>List2!H441-List3!G26</f>
        <v>57.900000000000006</v>
      </c>
      <c r="S26">
        <f>List2!K441-List3!I26</f>
        <v>12.399999999999999</v>
      </c>
      <c r="T26">
        <f>List2!L441-List3!J26</f>
        <v>17.299999999999997</v>
      </c>
      <c r="U26">
        <f>List2!M441-List3!K26</f>
        <v>51.099999999999994</v>
      </c>
    </row>
    <row r="27" spans="2:21" x14ac:dyDescent="0.25">
      <c r="B27">
        <f>(List2!I442+List2!J442)/2</f>
        <v>25.5</v>
      </c>
      <c r="C27">
        <v>25.5</v>
      </c>
      <c r="D27">
        <v>25.5</v>
      </c>
      <c r="E27">
        <v>25.5</v>
      </c>
      <c r="F27">
        <v>25.5</v>
      </c>
      <c r="G27">
        <v>25.5</v>
      </c>
      <c r="H27">
        <v>25.5</v>
      </c>
      <c r="I27">
        <v>25.5</v>
      </c>
      <c r="J27">
        <v>25.5</v>
      </c>
      <c r="K27">
        <v>25.5</v>
      </c>
      <c r="M27">
        <f>List2!C442-List3!B27</f>
        <v>55.2</v>
      </c>
      <c r="N27">
        <f>List2!D442-List3!C27</f>
        <v>58.2</v>
      </c>
      <c r="O27">
        <f>List2!E442-List3!D27</f>
        <v>57.8</v>
      </c>
      <c r="P27">
        <f>List2!F442-List3!E27</f>
        <v>53.7</v>
      </c>
      <c r="Q27">
        <f>List2!G442-List3!F27</f>
        <v>58.8</v>
      </c>
      <c r="R27">
        <f>List2!H442-List3!G27</f>
        <v>57.900000000000006</v>
      </c>
      <c r="S27">
        <f>List2!K442-List3!I27</f>
        <v>12.399999999999999</v>
      </c>
      <c r="T27">
        <f>List2!L442-List3!J27</f>
        <v>17.399999999999999</v>
      </c>
      <c r="U27">
        <f>List2!M442-List3!K27</f>
        <v>51.099999999999994</v>
      </c>
    </row>
    <row r="28" spans="2:21" x14ac:dyDescent="0.25">
      <c r="B28">
        <f>(List2!I443+List2!J443)/2</f>
        <v>25.45</v>
      </c>
      <c r="C28">
        <v>25.45</v>
      </c>
      <c r="D28">
        <v>25.45</v>
      </c>
      <c r="E28">
        <v>25.45</v>
      </c>
      <c r="F28">
        <v>25.45</v>
      </c>
      <c r="G28">
        <v>25.45</v>
      </c>
      <c r="H28">
        <v>25.45</v>
      </c>
      <c r="I28">
        <v>25.45</v>
      </c>
      <c r="J28">
        <v>25.45</v>
      </c>
      <c r="K28">
        <v>25.45</v>
      </c>
      <c r="M28">
        <f>List2!C443-List3!B28</f>
        <v>55.25</v>
      </c>
      <c r="N28">
        <f>List2!D443-List3!C28</f>
        <v>58.25</v>
      </c>
      <c r="O28">
        <f>List2!E443-List3!D28</f>
        <v>57.849999999999994</v>
      </c>
      <c r="P28">
        <f>List2!F443-List3!E28</f>
        <v>53.75</v>
      </c>
      <c r="Q28">
        <f>List2!G443-List3!F28</f>
        <v>58.95</v>
      </c>
      <c r="R28">
        <f>List2!H443-List3!G28</f>
        <v>57.95</v>
      </c>
      <c r="S28">
        <f>List2!K443-List3!I28</f>
        <v>12.55</v>
      </c>
      <c r="T28">
        <f>List2!L443-List3!J28</f>
        <v>17.45</v>
      </c>
      <c r="U28">
        <f>List2!M443-List3!K28</f>
        <v>51.149999999999991</v>
      </c>
    </row>
    <row r="29" spans="2:21" x14ac:dyDescent="0.25">
      <c r="B29">
        <f>(List2!I444+List2!J444)/2</f>
        <v>25.45</v>
      </c>
      <c r="C29">
        <v>25.45</v>
      </c>
      <c r="D29">
        <v>25.45</v>
      </c>
      <c r="E29">
        <v>25.45</v>
      </c>
      <c r="F29">
        <v>25.45</v>
      </c>
      <c r="G29">
        <v>25.45</v>
      </c>
      <c r="H29">
        <v>25.45</v>
      </c>
      <c r="I29">
        <v>25.45</v>
      </c>
      <c r="J29">
        <v>25.45</v>
      </c>
      <c r="K29">
        <v>25.45</v>
      </c>
      <c r="M29">
        <f>List2!C444-List3!B29</f>
        <v>55.25</v>
      </c>
      <c r="N29">
        <f>List2!D444-List3!C29</f>
        <v>58.25</v>
      </c>
      <c r="O29">
        <f>List2!E444-List3!D29</f>
        <v>57.849999999999994</v>
      </c>
      <c r="P29">
        <f>List2!F444-List3!E29</f>
        <v>53.649999999999991</v>
      </c>
      <c r="Q29">
        <f>List2!G444-List3!F29</f>
        <v>58.95</v>
      </c>
      <c r="R29">
        <f>List2!H444-List3!G29</f>
        <v>57.95</v>
      </c>
      <c r="S29">
        <f>List2!K444-List3!I29</f>
        <v>12.55</v>
      </c>
      <c r="T29">
        <f>List2!L444-List3!J29</f>
        <v>17.45</v>
      </c>
      <c r="U29">
        <f>List2!M444-List3!K29</f>
        <v>51.05</v>
      </c>
    </row>
    <row r="30" spans="2:21" x14ac:dyDescent="0.25">
      <c r="B30">
        <f>(List2!I445+List2!J445)/2</f>
        <v>25.45</v>
      </c>
      <c r="C30">
        <v>25.45</v>
      </c>
      <c r="D30">
        <v>25.45</v>
      </c>
      <c r="E30">
        <v>25.45</v>
      </c>
      <c r="F30">
        <v>25.45</v>
      </c>
      <c r="G30">
        <v>25.45</v>
      </c>
      <c r="H30">
        <v>25.45</v>
      </c>
      <c r="I30">
        <v>25.45</v>
      </c>
      <c r="J30">
        <v>25.45</v>
      </c>
      <c r="K30">
        <v>25.45</v>
      </c>
      <c r="M30">
        <f>List2!C445-List3!B30</f>
        <v>55.25</v>
      </c>
      <c r="N30">
        <f>List2!D445-List3!C30</f>
        <v>58.25</v>
      </c>
      <c r="O30">
        <f>List2!E445-List3!D30</f>
        <v>57.849999999999994</v>
      </c>
      <c r="P30">
        <f>List2!F445-List3!E30</f>
        <v>53.75</v>
      </c>
      <c r="Q30">
        <f>List2!G445-List3!F30</f>
        <v>58.95</v>
      </c>
      <c r="R30">
        <f>List2!H445-List3!G30</f>
        <v>57.95</v>
      </c>
      <c r="S30">
        <f>List2!K445-List3!I30</f>
        <v>12.55</v>
      </c>
      <c r="T30">
        <f>List2!L445-List3!J30</f>
        <v>17.45</v>
      </c>
      <c r="U30">
        <f>List2!M445-List3!K30</f>
        <v>51.05</v>
      </c>
    </row>
    <row r="31" spans="2:21" x14ac:dyDescent="0.25">
      <c r="B31">
        <f>(List2!I446+List2!J446)/2</f>
        <v>25.45</v>
      </c>
      <c r="C31">
        <v>25.45</v>
      </c>
      <c r="D31">
        <v>25.45</v>
      </c>
      <c r="E31">
        <v>25.45</v>
      </c>
      <c r="F31">
        <v>25.45</v>
      </c>
      <c r="G31">
        <v>25.45</v>
      </c>
      <c r="H31">
        <v>25.45</v>
      </c>
      <c r="I31">
        <v>25.45</v>
      </c>
      <c r="J31">
        <v>25.45</v>
      </c>
      <c r="K31">
        <v>25.45</v>
      </c>
      <c r="M31">
        <f>List2!C446-List3!B31</f>
        <v>55.25</v>
      </c>
      <c r="N31">
        <f>List2!D446-List3!C31</f>
        <v>58.25</v>
      </c>
      <c r="O31">
        <f>List2!E446-List3!D31</f>
        <v>57.849999999999994</v>
      </c>
      <c r="P31">
        <f>List2!F446-List3!E31</f>
        <v>53.75</v>
      </c>
      <c r="Q31">
        <f>List2!G446-List3!F31</f>
        <v>58.849999999999994</v>
      </c>
      <c r="R31">
        <f>List2!H446-List3!G31</f>
        <v>57.95</v>
      </c>
      <c r="S31">
        <f>List2!K446-List3!I31</f>
        <v>12.55</v>
      </c>
      <c r="T31">
        <f>List2!L446-List3!J31</f>
        <v>17.55</v>
      </c>
      <c r="U31">
        <f>List2!M446-List3!K31</f>
        <v>51.05</v>
      </c>
    </row>
    <row r="32" spans="2:21" x14ac:dyDescent="0.25">
      <c r="B32">
        <f>(List2!I447+List2!J447)/2</f>
        <v>25.45</v>
      </c>
      <c r="C32">
        <v>25.45</v>
      </c>
      <c r="D32">
        <v>25.45</v>
      </c>
      <c r="E32">
        <v>25.45</v>
      </c>
      <c r="F32">
        <v>25.45</v>
      </c>
      <c r="G32">
        <v>25.45</v>
      </c>
      <c r="H32">
        <v>25.45</v>
      </c>
      <c r="I32">
        <v>25.45</v>
      </c>
      <c r="J32">
        <v>25.45</v>
      </c>
      <c r="K32">
        <v>25.45</v>
      </c>
      <c r="M32">
        <f>List2!C447-List3!B32</f>
        <v>55.25</v>
      </c>
      <c r="N32">
        <f>List2!D447-List3!C32</f>
        <v>58.25</v>
      </c>
      <c r="O32">
        <f>List2!E447-List3!D32</f>
        <v>57.849999999999994</v>
      </c>
      <c r="P32">
        <f>List2!F447-List3!E32</f>
        <v>53.649999999999991</v>
      </c>
      <c r="Q32">
        <f>List2!G447-List3!F32</f>
        <v>58.849999999999994</v>
      </c>
      <c r="R32">
        <f>List2!H447-List3!G32</f>
        <v>57.95</v>
      </c>
      <c r="S32">
        <f>List2!K447-List3!I32</f>
        <v>12.55</v>
      </c>
      <c r="T32">
        <f>List2!L447-List3!J32</f>
        <v>17.45</v>
      </c>
      <c r="U32">
        <f>List2!M447-List3!K32</f>
        <v>51.05</v>
      </c>
    </row>
    <row r="33" spans="2:21" x14ac:dyDescent="0.25">
      <c r="B33">
        <f>(List2!I448+List2!J448)/2</f>
        <v>25.45</v>
      </c>
      <c r="C33">
        <v>25.45</v>
      </c>
      <c r="D33">
        <v>25.45</v>
      </c>
      <c r="E33">
        <v>25.45</v>
      </c>
      <c r="F33">
        <v>25.45</v>
      </c>
      <c r="G33">
        <v>25.45</v>
      </c>
      <c r="H33">
        <v>25.45</v>
      </c>
      <c r="I33">
        <v>25.45</v>
      </c>
      <c r="J33">
        <v>25.45</v>
      </c>
      <c r="K33">
        <v>25.45</v>
      </c>
      <c r="M33">
        <f>List2!C448-List3!B33</f>
        <v>55.25</v>
      </c>
      <c r="N33">
        <f>List2!D448-List3!C33</f>
        <v>58.25</v>
      </c>
      <c r="O33">
        <f>List2!E448-List3!D33</f>
        <v>57.849999999999994</v>
      </c>
      <c r="P33">
        <f>List2!F448-List3!E33</f>
        <v>53.349999999999994</v>
      </c>
      <c r="Q33">
        <f>List2!G448-List3!F33</f>
        <v>58.849999999999994</v>
      </c>
      <c r="R33">
        <f>List2!H448-List3!G33</f>
        <v>57.95</v>
      </c>
      <c r="S33">
        <f>List2!K448-List3!I33</f>
        <v>12.55</v>
      </c>
      <c r="T33">
        <f>List2!L448-List3!J33</f>
        <v>17.55</v>
      </c>
      <c r="U33">
        <f>List2!M448-List3!K33</f>
        <v>51.05</v>
      </c>
    </row>
    <row r="34" spans="2:21" x14ac:dyDescent="0.25">
      <c r="B34">
        <f>(List2!I449+List2!J449)/2</f>
        <v>25.5</v>
      </c>
      <c r="C34">
        <v>25.5</v>
      </c>
      <c r="D34">
        <v>25.5</v>
      </c>
      <c r="E34">
        <v>25.5</v>
      </c>
      <c r="F34">
        <v>25.5</v>
      </c>
      <c r="G34">
        <v>25.5</v>
      </c>
      <c r="H34">
        <v>25.5</v>
      </c>
      <c r="I34">
        <v>25.5</v>
      </c>
      <c r="J34">
        <v>25.5</v>
      </c>
      <c r="K34">
        <v>25.5</v>
      </c>
      <c r="M34">
        <f>List2!C449-List3!B34</f>
        <v>55.2</v>
      </c>
      <c r="N34">
        <f>List2!D449-List3!C34</f>
        <v>58.2</v>
      </c>
      <c r="O34">
        <f>List2!E449-List3!D34</f>
        <v>57.8</v>
      </c>
      <c r="P34">
        <f>List2!F449-List3!E34</f>
        <v>53.7</v>
      </c>
      <c r="Q34">
        <f>List2!G449-List3!F34</f>
        <v>58.900000000000006</v>
      </c>
      <c r="R34">
        <f>List2!H449-List3!G34</f>
        <v>57.900000000000006</v>
      </c>
      <c r="S34">
        <f>List2!K449-List3!I34</f>
        <v>12.399999999999999</v>
      </c>
      <c r="T34">
        <f>List2!L449-List3!J34</f>
        <v>17.5</v>
      </c>
      <c r="U34">
        <f>List2!M449-List3!K34</f>
        <v>51</v>
      </c>
    </row>
    <row r="35" spans="2:21" x14ac:dyDescent="0.25">
      <c r="B35">
        <f>(List2!I450+List2!J450)/2</f>
        <v>25.5</v>
      </c>
      <c r="C35">
        <v>25.5</v>
      </c>
      <c r="D35">
        <v>25.5</v>
      </c>
      <c r="E35">
        <v>25.5</v>
      </c>
      <c r="F35">
        <v>25.5</v>
      </c>
      <c r="G35">
        <v>25.5</v>
      </c>
      <c r="H35">
        <v>25.5</v>
      </c>
      <c r="I35">
        <v>25.5</v>
      </c>
      <c r="J35">
        <v>25.5</v>
      </c>
      <c r="K35">
        <v>25.5</v>
      </c>
      <c r="M35">
        <f>List2!C450-List3!B35</f>
        <v>55.2</v>
      </c>
      <c r="N35">
        <f>List2!D450-List3!C35</f>
        <v>58.2</v>
      </c>
      <c r="O35">
        <f>List2!E450-List3!D35</f>
        <v>57.8</v>
      </c>
      <c r="P35">
        <f>List2!F450-List3!E35</f>
        <v>53.599999999999994</v>
      </c>
      <c r="Q35">
        <f>List2!G450-List3!F35</f>
        <v>58.900000000000006</v>
      </c>
      <c r="R35">
        <f>List2!H450-List3!G35</f>
        <v>57.900000000000006</v>
      </c>
      <c r="S35">
        <f>List2!K450-List3!I35</f>
        <v>12.5</v>
      </c>
      <c r="T35">
        <f>List2!L450-List3!J35</f>
        <v>17.399999999999999</v>
      </c>
      <c r="U35">
        <f>List2!M450-List3!K35</f>
        <v>51</v>
      </c>
    </row>
    <row r="36" spans="2:21" x14ac:dyDescent="0.25">
      <c r="B36">
        <f>(List2!I451+List2!J451)/2</f>
        <v>25.5</v>
      </c>
      <c r="C36">
        <v>25.5</v>
      </c>
      <c r="D36">
        <v>25.5</v>
      </c>
      <c r="E36">
        <v>25.5</v>
      </c>
      <c r="F36">
        <v>25.5</v>
      </c>
      <c r="G36">
        <v>25.5</v>
      </c>
      <c r="H36">
        <v>25.5</v>
      </c>
      <c r="I36">
        <v>25.5</v>
      </c>
      <c r="J36">
        <v>25.5</v>
      </c>
      <c r="K36">
        <v>25.5</v>
      </c>
      <c r="M36">
        <f>List2!C451-List3!B36</f>
        <v>55.2</v>
      </c>
      <c r="N36">
        <f>List2!D451-List3!C36</f>
        <v>58.2</v>
      </c>
      <c r="O36">
        <f>List2!E451-List3!D36</f>
        <v>57.8</v>
      </c>
      <c r="P36">
        <f>List2!F451-List3!E36</f>
        <v>54</v>
      </c>
      <c r="Q36">
        <f>List2!G451-List3!F36</f>
        <v>58.900000000000006</v>
      </c>
      <c r="R36">
        <f>List2!H451-List3!G36</f>
        <v>58</v>
      </c>
      <c r="S36">
        <f>List2!K451-List3!I36</f>
        <v>12.600000000000001</v>
      </c>
      <c r="T36">
        <f>List2!L451-List3!J36</f>
        <v>17.600000000000001</v>
      </c>
      <c r="U36">
        <f>List2!M451-List3!K36</f>
        <v>51</v>
      </c>
    </row>
    <row r="37" spans="2:21" x14ac:dyDescent="0.25">
      <c r="B37">
        <f>(List2!I452+List2!J452)/2</f>
        <v>25.5</v>
      </c>
      <c r="C37">
        <v>25.5</v>
      </c>
      <c r="D37">
        <v>25.5</v>
      </c>
      <c r="E37">
        <v>25.5</v>
      </c>
      <c r="F37">
        <v>25.5</v>
      </c>
      <c r="G37">
        <v>25.5</v>
      </c>
      <c r="H37">
        <v>25.5</v>
      </c>
      <c r="I37">
        <v>25.5</v>
      </c>
      <c r="J37">
        <v>25.5</v>
      </c>
      <c r="K37">
        <v>25.5</v>
      </c>
      <c r="M37">
        <f>List2!C452-List3!B37</f>
        <v>55.2</v>
      </c>
      <c r="N37">
        <f>List2!D452-List3!C37</f>
        <v>58.2</v>
      </c>
      <c r="O37">
        <f>List2!E452-List3!D37</f>
        <v>57.8</v>
      </c>
      <c r="P37">
        <f>List2!F452-List3!E37</f>
        <v>53.599999999999994</v>
      </c>
      <c r="Q37">
        <f>List2!G452-List3!F37</f>
        <v>58.900000000000006</v>
      </c>
      <c r="R37">
        <f>List2!H452-List3!G37</f>
        <v>57.900000000000006</v>
      </c>
      <c r="S37">
        <f>List2!K452-List3!I37</f>
        <v>12.600000000000001</v>
      </c>
      <c r="T37">
        <f>List2!L452-List3!J37</f>
        <v>17.600000000000001</v>
      </c>
      <c r="U37">
        <f>List2!M452-List3!K37</f>
        <v>51.099999999999994</v>
      </c>
    </row>
    <row r="38" spans="2:21" x14ac:dyDescent="0.25">
      <c r="B38">
        <f>(List2!I453+List2!J453)/2</f>
        <v>25.5</v>
      </c>
      <c r="C38">
        <v>25.5</v>
      </c>
      <c r="D38">
        <v>25.5</v>
      </c>
      <c r="E38">
        <v>25.5</v>
      </c>
      <c r="F38">
        <v>25.5</v>
      </c>
      <c r="G38">
        <v>25.5</v>
      </c>
      <c r="H38">
        <v>25.5</v>
      </c>
      <c r="I38">
        <v>25.5</v>
      </c>
      <c r="J38">
        <v>25.5</v>
      </c>
      <c r="K38">
        <v>25.5</v>
      </c>
      <c r="M38">
        <f>List2!C453-List3!B38</f>
        <v>55.2</v>
      </c>
      <c r="N38">
        <f>List2!D453-List3!C38</f>
        <v>58.2</v>
      </c>
      <c r="O38">
        <f>List2!E453-List3!D38</f>
        <v>57.8</v>
      </c>
      <c r="P38">
        <f>List2!F453-List3!E38</f>
        <v>53.7</v>
      </c>
      <c r="Q38">
        <f>List2!G453-List3!F38</f>
        <v>58.900000000000006</v>
      </c>
      <c r="R38">
        <f>List2!H453-List3!G38</f>
        <v>58</v>
      </c>
      <c r="S38">
        <f>List2!K453-List3!I38</f>
        <v>12.600000000000001</v>
      </c>
      <c r="T38">
        <f>List2!L453-List3!J38</f>
        <v>17.5</v>
      </c>
      <c r="U38">
        <f>List2!M453-List3!K38</f>
        <v>51.099999999999994</v>
      </c>
    </row>
    <row r="39" spans="2:21" x14ac:dyDescent="0.25">
      <c r="B39">
        <f>(List2!I454+List2!J454)/2</f>
        <v>25.5</v>
      </c>
      <c r="C39">
        <v>25.5</v>
      </c>
      <c r="D39">
        <v>25.5</v>
      </c>
      <c r="E39">
        <v>25.5</v>
      </c>
      <c r="F39">
        <v>25.5</v>
      </c>
      <c r="G39">
        <v>25.5</v>
      </c>
      <c r="H39">
        <v>25.5</v>
      </c>
      <c r="I39">
        <v>25.5</v>
      </c>
      <c r="J39">
        <v>25.5</v>
      </c>
      <c r="K39">
        <v>25.5</v>
      </c>
      <c r="M39">
        <f>List2!C454-List3!B39</f>
        <v>55.2</v>
      </c>
      <c r="N39">
        <f>List2!D454-List3!C39</f>
        <v>58.2</v>
      </c>
      <c r="O39">
        <f>List2!E454-List3!D39</f>
        <v>57.8</v>
      </c>
      <c r="P39">
        <f>List2!F454-List3!E39</f>
        <v>53.7</v>
      </c>
      <c r="Q39">
        <f>List2!G454-List3!F39</f>
        <v>58.900000000000006</v>
      </c>
      <c r="R39">
        <f>List2!H454-List3!G39</f>
        <v>58</v>
      </c>
      <c r="S39">
        <f>List2!K454-List3!I39</f>
        <v>12.5</v>
      </c>
      <c r="T39">
        <f>List2!L454-List3!J39</f>
        <v>17.5</v>
      </c>
      <c r="U39">
        <f>List2!M454-List3!K39</f>
        <v>51.099999999999994</v>
      </c>
    </row>
    <row r="40" spans="2:21" x14ac:dyDescent="0.25">
      <c r="B40">
        <f>(List2!I455+List2!J455)/2</f>
        <v>25.5</v>
      </c>
      <c r="C40">
        <v>25.5</v>
      </c>
      <c r="D40">
        <v>25.5</v>
      </c>
      <c r="E40">
        <v>25.5</v>
      </c>
      <c r="F40">
        <v>25.5</v>
      </c>
      <c r="G40">
        <v>25.5</v>
      </c>
      <c r="H40">
        <v>25.5</v>
      </c>
      <c r="I40">
        <v>25.5</v>
      </c>
      <c r="J40">
        <v>25.5</v>
      </c>
      <c r="K40">
        <v>25.5</v>
      </c>
      <c r="M40">
        <f>List2!C455-List3!B40</f>
        <v>55.2</v>
      </c>
      <c r="N40">
        <f>List2!D455-List3!C40</f>
        <v>58.2</v>
      </c>
      <c r="O40">
        <f>List2!E455-List3!D40</f>
        <v>57.8</v>
      </c>
      <c r="P40">
        <f>List2!F455-List3!E40</f>
        <v>53.7</v>
      </c>
      <c r="Q40">
        <f>List2!G455-List3!F40</f>
        <v>58.900000000000006</v>
      </c>
      <c r="R40">
        <f>List2!H455-List3!G40</f>
        <v>58</v>
      </c>
      <c r="S40">
        <f>List2!K455-List3!I40</f>
        <v>12.600000000000001</v>
      </c>
      <c r="T40">
        <f>List2!L455-List3!J40</f>
        <v>17.600000000000001</v>
      </c>
      <c r="U40">
        <f>List2!M455-List3!K40</f>
        <v>51.099999999999994</v>
      </c>
    </row>
    <row r="41" spans="2:21" x14ac:dyDescent="0.25">
      <c r="B41">
        <f>(List2!I456+List2!J456)/2</f>
        <v>25.5</v>
      </c>
      <c r="C41">
        <v>25.5</v>
      </c>
      <c r="D41">
        <v>25.5</v>
      </c>
      <c r="E41">
        <v>25.5</v>
      </c>
      <c r="F41">
        <v>25.5</v>
      </c>
      <c r="G41">
        <v>25.5</v>
      </c>
      <c r="H41">
        <v>25.5</v>
      </c>
      <c r="I41">
        <v>25.5</v>
      </c>
      <c r="J41">
        <v>25.5</v>
      </c>
      <c r="K41">
        <v>25.5</v>
      </c>
      <c r="M41">
        <f>List2!C456-List3!B41</f>
        <v>55.2</v>
      </c>
      <c r="N41">
        <f>List2!D456-List3!C41</f>
        <v>58.3</v>
      </c>
      <c r="O41">
        <f>List2!E456-List3!D41</f>
        <v>57.7</v>
      </c>
      <c r="P41">
        <f>List2!F456-List3!E41</f>
        <v>53.599999999999994</v>
      </c>
      <c r="Q41">
        <f>List2!G456-List3!F41</f>
        <v>59</v>
      </c>
      <c r="R41">
        <f>List2!H456-List3!G41</f>
        <v>58</v>
      </c>
      <c r="S41">
        <f>List2!K456-List3!I41</f>
        <v>12.5</v>
      </c>
      <c r="T41">
        <f>List2!L456-List3!J41</f>
        <v>17.399999999999999</v>
      </c>
      <c r="U41">
        <f>List2!M456-List3!K41</f>
        <v>51.099999999999994</v>
      </c>
    </row>
    <row r="42" spans="2:21" x14ac:dyDescent="0.25">
      <c r="B42">
        <f>(List2!I457+List2!J457)/2</f>
        <v>25.5</v>
      </c>
      <c r="C42">
        <v>25.5</v>
      </c>
      <c r="D42">
        <v>25.5</v>
      </c>
      <c r="E42">
        <v>25.5</v>
      </c>
      <c r="F42">
        <v>25.5</v>
      </c>
      <c r="G42">
        <v>25.5</v>
      </c>
      <c r="H42">
        <v>25.5</v>
      </c>
      <c r="I42">
        <v>25.5</v>
      </c>
      <c r="J42">
        <v>25.5</v>
      </c>
      <c r="K42">
        <v>25.5</v>
      </c>
      <c r="M42">
        <f>List2!C457-List3!B42</f>
        <v>55.099999999999994</v>
      </c>
      <c r="N42">
        <f>List2!D457-List3!C42</f>
        <v>58.3</v>
      </c>
      <c r="O42">
        <f>List2!E457-List3!D42</f>
        <v>57.7</v>
      </c>
      <c r="P42">
        <f>List2!F457-List3!E42</f>
        <v>53.599999999999994</v>
      </c>
      <c r="Q42">
        <f>List2!G457-List3!F42</f>
        <v>59</v>
      </c>
      <c r="R42">
        <f>List2!H457-List3!G42</f>
        <v>58</v>
      </c>
      <c r="S42">
        <f>List2!K457-List3!I42</f>
        <v>12.600000000000001</v>
      </c>
      <c r="T42">
        <f>List2!L457-List3!J42</f>
        <v>17.5</v>
      </c>
      <c r="U42">
        <f>List2!M457-List3!K42</f>
        <v>51</v>
      </c>
    </row>
    <row r="43" spans="2:21" x14ac:dyDescent="0.25">
      <c r="B43">
        <f>(List2!I458+List2!J458)/2</f>
        <v>25.5</v>
      </c>
      <c r="C43">
        <v>25.5</v>
      </c>
      <c r="D43">
        <v>25.5</v>
      </c>
      <c r="E43">
        <v>25.5</v>
      </c>
      <c r="F43">
        <v>25.5</v>
      </c>
      <c r="G43">
        <v>25.5</v>
      </c>
      <c r="H43">
        <v>25.5</v>
      </c>
      <c r="I43">
        <v>25.5</v>
      </c>
      <c r="J43">
        <v>25.5</v>
      </c>
      <c r="K43">
        <v>25.5</v>
      </c>
      <c r="M43">
        <f>List2!C458-List3!B43</f>
        <v>55.099999999999994</v>
      </c>
      <c r="N43">
        <f>List2!D458-List3!C43</f>
        <v>58.3</v>
      </c>
      <c r="O43">
        <f>List2!E458-List3!D43</f>
        <v>57.7</v>
      </c>
      <c r="P43">
        <f>List2!F458-List3!E43</f>
        <v>53.5</v>
      </c>
      <c r="Q43">
        <f>List2!G458-List3!F43</f>
        <v>59</v>
      </c>
      <c r="R43">
        <f>List2!H458-List3!G43</f>
        <v>58.099999999999994</v>
      </c>
      <c r="S43">
        <f>List2!K458-List3!I43</f>
        <v>12.700000000000003</v>
      </c>
      <c r="T43">
        <f>List2!L458-List3!J43</f>
        <v>17.700000000000003</v>
      </c>
      <c r="U43">
        <f>List2!M458-List3!K43</f>
        <v>51.099999999999994</v>
      </c>
    </row>
    <row r="44" spans="2:21" x14ac:dyDescent="0.25">
      <c r="B44">
        <f>(List2!I459+List2!J459)/2</f>
        <v>25.5</v>
      </c>
      <c r="C44">
        <v>25.5</v>
      </c>
      <c r="D44">
        <v>25.5</v>
      </c>
      <c r="E44">
        <v>25.5</v>
      </c>
      <c r="F44">
        <v>25.5</v>
      </c>
      <c r="G44">
        <v>25.5</v>
      </c>
      <c r="H44">
        <v>25.5</v>
      </c>
      <c r="I44">
        <v>25.5</v>
      </c>
      <c r="J44">
        <v>25.5</v>
      </c>
      <c r="K44">
        <v>25.5</v>
      </c>
      <c r="M44">
        <f>List2!C459-List3!B44</f>
        <v>55.099999999999994</v>
      </c>
      <c r="N44">
        <f>List2!D459-List3!C44</f>
        <v>58.400000000000006</v>
      </c>
      <c r="O44">
        <f>List2!E459-List3!D44</f>
        <v>57.8</v>
      </c>
      <c r="P44">
        <f>List2!F459-List3!E44</f>
        <v>53.599999999999994</v>
      </c>
      <c r="Q44">
        <f>List2!G459-List3!F44</f>
        <v>59</v>
      </c>
      <c r="R44">
        <f>List2!H459-List3!G44</f>
        <v>58</v>
      </c>
      <c r="S44">
        <f>List2!K459-List3!I44</f>
        <v>12.5</v>
      </c>
      <c r="T44">
        <f>List2!L459-List3!J44</f>
        <v>17.5</v>
      </c>
      <c r="U44">
        <f>List2!M459-List3!K44</f>
        <v>51.099999999999994</v>
      </c>
    </row>
    <row r="45" spans="2:21" x14ac:dyDescent="0.25">
      <c r="B45">
        <f>(List2!I460+List2!J460)/2</f>
        <v>25.5</v>
      </c>
      <c r="C45">
        <v>25.5</v>
      </c>
      <c r="D45">
        <v>25.5</v>
      </c>
      <c r="E45">
        <v>25.5</v>
      </c>
      <c r="F45">
        <v>25.5</v>
      </c>
      <c r="G45">
        <v>25.5</v>
      </c>
      <c r="H45">
        <v>25.5</v>
      </c>
      <c r="I45">
        <v>25.5</v>
      </c>
      <c r="J45">
        <v>25.5</v>
      </c>
      <c r="K45">
        <v>25.5</v>
      </c>
      <c r="M45">
        <f>List2!C460-List3!B45</f>
        <v>55.099999999999994</v>
      </c>
      <c r="N45">
        <f>List2!D460-List3!C45</f>
        <v>58.400000000000006</v>
      </c>
      <c r="O45">
        <f>List2!E460-List3!D45</f>
        <v>57.8</v>
      </c>
      <c r="P45">
        <f>List2!F460-List3!E45</f>
        <v>53.5</v>
      </c>
      <c r="Q45">
        <f>List2!G460-List3!F45</f>
        <v>59</v>
      </c>
      <c r="R45">
        <f>List2!H460-List3!G45</f>
        <v>58.099999999999994</v>
      </c>
      <c r="S45">
        <f>List2!K460-List3!I45</f>
        <v>12.5</v>
      </c>
      <c r="T45">
        <f>List2!L460-List3!J45</f>
        <v>17.399999999999999</v>
      </c>
      <c r="U45">
        <f>List2!M460-List3!K45</f>
        <v>51.2</v>
      </c>
    </row>
    <row r="46" spans="2:21" x14ac:dyDescent="0.25">
      <c r="B46">
        <f>(List2!I461+List2!J461)/2</f>
        <v>25.5</v>
      </c>
      <c r="C46">
        <v>25.5</v>
      </c>
      <c r="D46">
        <v>25.5</v>
      </c>
      <c r="E46">
        <v>25.5</v>
      </c>
      <c r="F46">
        <v>25.5</v>
      </c>
      <c r="G46">
        <v>25.5</v>
      </c>
      <c r="H46">
        <v>25.5</v>
      </c>
      <c r="I46">
        <v>25.5</v>
      </c>
      <c r="J46">
        <v>25.5</v>
      </c>
      <c r="K46">
        <v>25.5</v>
      </c>
      <c r="M46">
        <f>List2!C461-List3!B46</f>
        <v>55.2</v>
      </c>
      <c r="N46">
        <f>List2!D461-List3!C46</f>
        <v>58.400000000000006</v>
      </c>
      <c r="O46">
        <f>List2!E461-List3!D46</f>
        <v>57.8</v>
      </c>
      <c r="P46">
        <f>List2!F461-List3!E46</f>
        <v>53.5</v>
      </c>
      <c r="Q46">
        <f>List2!G461-List3!F46</f>
        <v>59</v>
      </c>
      <c r="R46">
        <f>List2!H461-List3!G46</f>
        <v>58.099999999999994</v>
      </c>
      <c r="S46">
        <f>List2!K461-List3!I46</f>
        <v>12.600000000000001</v>
      </c>
      <c r="T46">
        <f>List2!L461-List3!J46</f>
        <v>17.399999999999999</v>
      </c>
      <c r="U46">
        <f>List2!M461-List3!K46</f>
        <v>51.099999999999994</v>
      </c>
    </row>
    <row r="47" spans="2:21" x14ac:dyDescent="0.25">
      <c r="B47">
        <f>(List2!I462+List2!J462)/2</f>
        <v>25.5</v>
      </c>
      <c r="C47">
        <v>25.5</v>
      </c>
      <c r="D47">
        <v>25.5</v>
      </c>
      <c r="E47">
        <v>25.5</v>
      </c>
      <c r="F47">
        <v>25.5</v>
      </c>
      <c r="G47">
        <v>25.5</v>
      </c>
      <c r="H47">
        <v>25.5</v>
      </c>
      <c r="I47">
        <v>25.5</v>
      </c>
      <c r="J47">
        <v>25.5</v>
      </c>
      <c r="K47">
        <v>25.5</v>
      </c>
      <c r="M47">
        <f>List2!C462-List3!B47</f>
        <v>55.2</v>
      </c>
      <c r="N47">
        <f>List2!D462-List3!C47</f>
        <v>58.3</v>
      </c>
      <c r="O47">
        <f>List2!E462-List3!D47</f>
        <v>57.8</v>
      </c>
      <c r="P47">
        <f>List2!F462-List3!E47</f>
        <v>53.5</v>
      </c>
      <c r="Q47">
        <f>List2!G462-List3!F47</f>
        <v>59</v>
      </c>
      <c r="R47">
        <f>List2!H462-List3!G47</f>
        <v>58.099999999999994</v>
      </c>
      <c r="S47">
        <f>List2!K462-List3!I47</f>
        <v>12.399999999999999</v>
      </c>
      <c r="T47">
        <f>List2!L462-List3!J47</f>
        <v>17.399999999999999</v>
      </c>
      <c r="U47">
        <f>List2!M462-List3!K47</f>
        <v>51.099999999999994</v>
      </c>
    </row>
    <row r="48" spans="2:21" x14ac:dyDescent="0.25">
      <c r="B48">
        <f>(List2!I463+List2!J463)/2</f>
        <v>25.5</v>
      </c>
      <c r="C48">
        <v>25.5</v>
      </c>
      <c r="D48">
        <v>25.5</v>
      </c>
      <c r="E48">
        <v>25.5</v>
      </c>
      <c r="F48">
        <v>25.5</v>
      </c>
      <c r="G48">
        <v>25.5</v>
      </c>
      <c r="H48">
        <v>25.5</v>
      </c>
      <c r="I48">
        <v>25.5</v>
      </c>
      <c r="J48">
        <v>25.5</v>
      </c>
      <c r="K48">
        <v>25.5</v>
      </c>
      <c r="M48">
        <f>List2!C463-List3!B48</f>
        <v>55.2</v>
      </c>
      <c r="N48">
        <f>List2!D463-List3!C48</f>
        <v>58.3</v>
      </c>
      <c r="O48">
        <f>List2!E463-List3!D48</f>
        <v>57.8</v>
      </c>
      <c r="P48">
        <f>List2!F463-List3!E48</f>
        <v>53.5</v>
      </c>
      <c r="Q48">
        <f>List2!G463-List3!F48</f>
        <v>59</v>
      </c>
      <c r="R48">
        <f>List2!H463-List3!G48</f>
        <v>58.099999999999994</v>
      </c>
      <c r="S48">
        <f>List2!K463-List3!I48</f>
        <v>12.600000000000001</v>
      </c>
      <c r="T48">
        <f>List2!L463-List3!J48</f>
        <v>17.5</v>
      </c>
      <c r="U48">
        <f>List2!M463-List3!K48</f>
        <v>51.099999999999994</v>
      </c>
    </row>
    <row r="49" spans="2:21" x14ac:dyDescent="0.25">
      <c r="B49">
        <f>(List2!I464+List2!J464)/2</f>
        <v>25.5</v>
      </c>
      <c r="C49">
        <v>25.5</v>
      </c>
      <c r="D49">
        <v>25.5</v>
      </c>
      <c r="E49">
        <v>25.5</v>
      </c>
      <c r="F49">
        <v>25.5</v>
      </c>
      <c r="G49">
        <v>25.5</v>
      </c>
      <c r="H49">
        <v>25.5</v>
      </c>
      <c r="I49">
        <v>25.5</v>
      </c>
      <c r="J49">
        <v>25.5</v>
      </c>
      <c r="K49">
        <v>25.5</v>
      </c>
      <c r="M49">
        <f>List2!C464-List3!B49</f>
        <v>55.2</v>
      </c>
      <c r="N49">
        <f>List2!D464-List3!C49</f>
        <v>58.400000000000006</v>
      </c>
      <c r="O49">
        <f>List2!E464-List3!D49</f>
        <v>57.7</v>
      </c>
      <c r="P49">
        <f>List2!F464-List3!E49</f>
        <v>53.5</v>
      </c>
      <c r="Q49">
        <f>List2!G464-List3!F49</f>
        <v>59</v>
      </c>
      <c r="R49">
        <f>List2!H464-List3!G49</f>
        <v>58.099999999999994</v>
      </c>
      <c r="S49">
        <f>List2!K464-List3!I49</f>
        <v>12.5</v>
      </c>
      <c r="T49">
        <f>List2!L464-List3!J49</f>
        <v>17.399999999999999</v>
      </c>
      <c r="U49">
        <f>List2!M464-List3!K49</f>
        <v>51.099999999999994</v>
      </c>
    </row>
    <row r="50" spans="2:21" x14ac:dyDescent="0.25">
      <c r="B50">
        <f>(List2!I465+List2!J465)/2</f>
        <v>25.5</v>
      </c>
      <c r="C50">
        <v>25.5</v>
      </c>
      <c r="D50">
        <v>25.5</v>
      </c>
      <c r="E50">
        <v>25.5</v>
      </c>
      <c r="F50">
        <v>25.5</v>
      </c>
      <c r="G50">
        <v>25.5</v>
      </c>
      <c r="H50">
        <v>25.5</v>
      </c>
      <c r="I50">
        <v>25.5</v>
      </c>
      <c r="J50">
        <v>25.5</v>
      </c>
      <c r="K50">
        <v>25.5</v>
      </c>
      <c r="M50">
        <f>List2!C465-List3!B50</f>
        <v>55.2</v>
      </c>
      <c r="N50">
        <f>List2!D465-List3!C50</f>
        <v>58.400000000000006</v>
      </c>
      <c r="O50">
        <f>List2!E465-List3!D50</f>
        <v>57.7</v>
      </c>
      <c r="P50">
        <f>List2!F465-List3!E50</f>
        <v>53.5</v>
      </c>
      <c r="Q50">
        <f>List2!G465-List3!F50</f>
        <v>59</v>
      </c>
      <c r="R50">
        <f>List2!H465-List3!G50</f>
        <v>58.099999999999994</v>
      </c>
      <c r="S50">
        <f>List2!K465-List3!I50</f>
        <v>12.5</v>
      </c>
      <c r="T50">
        <f>List2!L465-List3!J50</f>
        <v>17.5</v>
      </c>
      <c r="U50">
        <f>List2!M465-List3!K50</f>
        <v>51.099999999999994</v>
      </c>
    </row>
    <row r="51" spans="2:21" x14ac:dyDescent="0.25">
      <c r="B51">
        <f>(List2!I466+List2!J466)/2</f>
        <v>25.45</v>
      </c>
      <c r="C51">
        <v>25.45</v>
      </c>
      <c r="D51">
        <v>25.45</v>
      </c>
      <c r="E51">
        <v>25.45</v>
      </c>
      <c r="F51">
        <v>25.45</v>
      </c>
      <c r="G51">
        <v>25.45</v>
      </c>
      <c r="H51">
        <v>25.45</v>
      </c>
      <c r="I51">
        <v>25.45</v>
      </c>
      <c r="J51">
        <v>25.45</v>
      </c>
      <c r="K51">
        <v>25.45</v>
      </c>
      <c r="M51">
        <f>List2!C466-List3!B51</f>
        <v>55.25</v>
      </c>
      <c r="N51">
        <f>List2!D466-List3!C51</f>
        <v>58.45</v>
      </c>
      <c r="O51">
        <f>List2!E466-List3!D51</f>
        <v>57.75</v>
      </c>
      <c r="P51">
        <f>List2!F466-List3!E51</f>
        <v>53.55</v>
      </c>
      <c r="Q51">
        <f>List2!G466-List3!F51</f>
        <v>59.05</v>
      </c>
      <c r="R51">
        <f>List2!H466-List3!G51</f>
        <v>58.149999999999991</v>
      </c>
      <c r="S51">
        <f>List2!K466-List3!I51</f>
        <v>12.650000000000002</v>
      </c>
      <c r="T51">
        <f>List2!L466-List3!J51</f>
        <v>17.45</v>
      </c>
      <c r="U51">
        <f>List2!M466-List3!K51</f>
        <v>51.149999999999991</v>
      </c>
    </row>
    <row r="52" spans="2:21" x14ac:dyDescent="0.25">
      <c r="B52">
        <f>(List2!I467+List2!J467)/2</f>
        <v>25.5</v>
      </c>
      <c r="C52">
        <v>25.5</v>
      </c>
      <c r="D52">
        <v>25.5</v>
      </c>
      <c r="E52">
        <v>25.5</v>
      </c>
      <c r="F52">
        <v>25.5</v>
      </c>
      <c r="G52">
        <v>25.5</v>
      </c>
      <c r="H52">
        <v>25.5</v>
      </c>
      <c r="I52">
        <v>25.5</v>
      </c>
      <c r="J52">
        <v>25.5</v>
      </c>
      <c r="K52">
        <v>25.5</v>
      </c>
      <c r="M52">
        <f>List2!C467-List3!B52</f>
        <v>55.2</v>
      </c>
      <c r="N52">
        <f>List2!D467-List3!C52</f>
        <v>58.400000000000006</v>
      </c>
      <c r="O52">
        <f>List2!E467-List3!D52</f>
        <v>57.7</v>
      </c>
      <c r="P52">
        <f>List2!F467-List3!E52</f>
        <v>53.5</v>
      </c>
      <c r="Q52">
        <f>List2!G467-List3!F52</f>
        <v>59</v>
      </c>
      <c r="R52">
        <f>List2!H467-List3!G52</f>
        <v>58.099999999999994</v>
      </c>
      <c r="S52">
        <f>List2!K467-List3!I52</f>
        <v>12.600000000000001</v>
      </c>
      <c r="T52">
        <f>List2!L467-List3!J52</f>
        <v>17.600000000000001</v>
      </c>
      <c r="U52">
        <f>List2!M467-List3!K52</f>
        <v>51.099999999999994</v>
      </c>
    </row>
    <row r="53" spans="2:21" x14ac:dyDescent="0.25">
      <c r="B53">
        <f>(List2!I468+List2!J468)/2</f>
        <v>25.45</v>
      </c>
      <c r="C53">
        <v>25.45</v>
      </c>
      <c r="D53">
        <v>25.45</v>
      </c>
      <c r="E53">
        <v>25.45</v>
      </c>
      <c r="F53">
        <v>25.45</v>
      </c>
      <c r="G53">
        <v>25.45</v>
      </c>
      <c r="H53">
        <v>25.45</v>
      </c>
      <c r="I53">
        <v>25.45</v>
      </c>
      <c r="J53">
        <v>25.45</v>
      </c>
      <c r="K53">
        <v>25.45</v>
      </c>
      <c r="M53">
        <f>List2!C468-List3!B53</f>
        <v>55.25</v>
      </c>
      <c r="N53">
        <f>List2!D468-List3!C53</f>
        <v>58.45</v>
      </c>
      <c r="O53">
        <f>List2!E468-List3!D53</f>
        <v>57.75</v>
      </c>
      <c r="P53">
        <f>List2!F468-List3!E53</f>
        <v>53.649999999999991</v>
      </c>
      <c r="Q53">
        <f>List2!G468-List3!F53</f>
        <v>59.05</v>
      </c>
      <c r="R53">
        <f>List2!H468-List3!G53</f>
        <v>58.149999999999991</v>
      </c>
      <c r="S53">
        <f>List2!K468-List3!I53</f>
        <v>12.55</v>
      </c>
      <c r="T53">
        <f>List2!L468-List3!J53</f>
        <v>17.45</v>
      </c>
      <c r="U53">
        <f>List2!M468-List3!K53</f>
        <v>51.149999999999991</v>
      </c>
    </row>
    <row r="54" spans="2:21" x14ac:dyDescent="0.25">
      <c r="B54">
        <f>(List2!I469+List2!J469)/2</f>
        <v>25.5</v>
      </c>
      <c r="C54">
        <v>25.5</v>
      </c>
      <c r="D54">
        <v>25.5</v>
      </c>
      <c r="E54">
        <v>25.5</v>
      </c>
      <c r="F54">
        <v>25.5</v>
      </c>
      <c r="G54">
        <v>25.5</v>
      </c>
      <c r="H54">
        <v>25.5</v>
      </c>
      <c r="I54">
        <v>25.5</v>
      </c>
      <c r="J54">
        <v>25.5</v>
      </c>
      <c r="K54">
        <v>25.5</v>
      </c>
      <c r="M54">
        <f>List2!C469-List3!B54</f>
        <v>55.2</v>
      </c>
      <c r="N54">
        <f>List2!D469-List3!C54</f>
        <v>58.400000000000006</v>
      </c>
      <c r="O54">
        <f>List2!E469-List3!D54</f>
        <v>57.7</v>
      </c>
      <c r="P54">
        <f>List2!F469-List3!E54</f>
        <v>53.5</v>
      </c>
      <c r="Q54">
        <f>List2!G469-List3!F54</f>
        <v>59</v>
      </c>
      <c r="R54">
        <f>List2!H469-List3!G54</f>
        <v>58.099999999999994</v>
      </c>
      <c r="S54">
        <f>List2!K469-List3!I54</f>
        <v>12.5</v>
      </c>
      <c r="T54">
        <f>List2!L469-List3!J54</f>
        <v>17.399999999999999</v>
      </c>
      <c r="U54">
        <f>List2!M469-List3!K54</f>
        <v>51.099999999999994</v>
      </c>
    </row>
    <row r="55" spans="2:21" x14ac:dyDescent="0.25">
      <c r="B55">
        <f>(List2!I470+List2!J470)/2</f>
        <v>25.5</v>
      </c>
      <c r="C55">
        <v>25.5</v>
      </c>
      <c r="D55">
        <v>25.5</v>
      </c>
      <c r="E55">
        <v>25.5</v>
      </c>
      <c r="F55">
        <v>25.5</v>
      </c>
      <c r="G55">
        <v>25.5</v>
      </c>
      <c r="H55">
        <v>25.5</v>
      </c>
      <c r="I55">
        <v>25.5</v>
      </c>
      <c r="J55">
        <v>25.5</v>
      </c>
      <c r="K55">
        <v>25.5</v>
      </c>
      <c r="M55">
        <f>List2!C470-List3!B55</f>
        <v>55.3</v>
      </c>
      <c r="N55">
        <f>List2!D470-List3!C55</f>
        <v>58.400000000000006</v>
      </c>
      <c r="O55">
        <f>List2!E470-List3!D55</f>
        <v>57.8</v>
      </c>
      <c r="P55">
        <f>List2!F470-List3!E55</f>
        <v>53.599999999999994</v>
      </c>
      <c r="Q55">
        <f>List2!G470-List3!F55</f>
        <v>59</v>
      </c>
      <c r="R55">
        <f>List2!H470-List3!G55</f>
        <v>58.2</v>
      </c>
      <c r="S55">
        <f>List2!K470-List3!I55</f>
        <v>12.5</v>
      </c>
      <c r="T55">
        <f>List2!L470-List3!J55</f>
        <v>17.399999999999999</v>
      </c>
      <c r="U55">
        <f>List2!M470-List3!K55</f>
        <v>51.099999999999994</v>
      </c>
    </row>
    <row r="56" spans="2:21" x14ac:dyDescent="0.25">
      <c r="B56">
        <f>(List2!I471+List2!J471)/2</f>
        <v>25.5</v>
      </c>
      <c r="C56">
        <v>25.5</v>
      </c>
      <c r="D56">
        <v>25.5</v>
      </c>
      <c r="E56">
        <v>25.5</v>
      </c>
      <c r="F56">
        <v>25.5</v>
      </c>
      <c r="G56">
        <v>25.5</v>
      </c>
      <c r="H56">
        <v>25.5</v>
      </c>
      <c r="I56">
        <v>25.5</v>
      </c>
      <c r="J56">
        <v>25.5</v>
      </c>
      <c r="K56">
        <v>25.5</v>
      </c>
      <c r="M56">
        <f>List2!C471-List3!B56</f>
        <v>55.3</v>
      </c>
      <c r="N56">
        <f>List2!D471-List3!C56</f>
        <v>58.400000000000006</v>
      </c>
      <c r="O56">
        <f>List2!E471-List3!D56</f>
        <v>57.8</v>
      </c>
      <c r="P56">
        <f>List2!F471-List3!E56</f>
        <v>54</v>
      </c>
      <c r="Q56">
        <f>List2!G471-List3!F56</f>
        <v>59</v>
      </c>
      <c r="R56">
        <f>List2!H471-List3!G56</f>
        <v>58.2</v>
      </c>
      <c r="S56">
        <f>List2!K471-List3!I56</f>
        <v>12.600000000000001</v>
      </c>
      <c r="T56">
        <f>List2!L471-List3!J56</f>
        <v>17.399999999999999</v>
      </c>
      <c r="U56">
        <f>List2!M471-List3!K56</f>
        <v>51.099999999999994</v>
      </c>
    </row>
    <row r="57" spans="2:21" x14ac:dyDescent="0.25">
      <c r="B57">
        <f>(List2!I472+List2!J472)/2</f>
        <v>25.5</v>
      </c>
      <c r="C57">
        <v>25.5</v>
      </c>
      <c r="D57">
        <v>25.5</v>
      </c>
      <c r="E57">
        <v>25.5</v>
      </c>
      <c r="F57">
        <v>25.5</v>
      </c>
      <c r="G57">
        <v>25.5</v>
      </c>
      <c r="H57">
        <v>25.5</v>
      </c>
      <c r="I57">
        <v>25.5</v>
      </c>
      <c r="J57">
        <v>25.5</v>
      </c>
      <c r="K57">
        <v>25.5</v>
      </c>
      <c r="M57">
        <f>List2!C472-List3!B57</f>
        <v>55.3</v>
      </c>
      <c r="N57">
        <f>List2!D472-List3!C57</f>
        <v>58.400000000000006</v>
      </c>
      <c r="O57">
        <f>List2!E472-List3!D57</f>
        <v>57.7</v>
      </c>
      <c r="P57">
        <f>List2!F472-List3!E57</f>
        <v>53.5</v>
      </c>
      <c r="Q57">
        <f>List2!G472-List3!F57</f>
        <v>59</v>
      </c>
      <c r="R57">
        <f>List2!H472-List3!G57</f>
        <v>58.099999999999994</v>
      </c>
      <c r="S57">
        <f>List2!K472-List3!I57</f>
        <v>12.600000000000001</v>
      </c>
      <c r="T57">
        <f>List2!L472-List3!J57</f>
        <v>17.399999999999999</v>
      </c>
      <c r="U57">
        <f>List2!M472-List3!K57</f>
        <v>51</v>
      </c>
    </row>
    <row r="58" spans="2:21" x14ac:dyDescent="0.25">
      <c r="B58">
        <f>(List2!I473+List2!J473)/2</f>
        <v>25.5</v>
      </c>
      <c r="C58">
        <v>25.5</v>
      </c>
      <c r="D58">
        <v>25.5</v>
      </c>
      <c r="E58">
        <v>25.5</v>
      </c>
      <c r="F58">
        <v>25.5</v>
      </c>
      <c r="G58">
        <v>25.5</v>
      </c>
      <c r="H58">
        <v>25.5</v>
      </c>
      <c r="I58">
        <v>25.5</v>
      </c>
      <c r="J58">
        <v>25.5</v>
      </c>
      <c r="K58">
        <v>25.5</v>
      </c>
      <c r="M58">
        <f>List2!C473-List3!B58</f>
        <v>55.2</v>
      </c>
      <c r="N58">
        <f>List2!D473-List3!C58</f>
        <v>58.400000000000006</v>
      </c>
      <c r="O58">
        <f>List2!E473-List3!D58</f>
        <v>57.7</v>
      </c>
      <c r="P58">
        <f>List2!F473-List3!E58</f>
        <v>53.5</v>
      </c>
      <c r="Q58">
        <f>List2!G473-List3!F58</f>
        <v>59</v>
      </c>
      <c r="R58">
        <f>List2!H473-List3!G58</f>
        <v>58.099999999999994</v>
      </c>
      <c r="S58">
        <f>List2!K473-List3!I58</f>
        <v>12.600000000000001</v>
      </c>
      <c r="T58">
        <f>List2!L473-List3!J58</f>
        <v>17.5</v>
      </c>
      <c r="U58">
        <f>List2!M473-List3!K58</f>
        <v>51</v>
      </c>
    </row>
    <row r="59" spans="2:21" x14ac:dyDescent="0.25">
      <c r="B59">
        <f>(List2!I474+List2!J474)/2</f>
        <v>25.55</v>
      </c>
      <c r="C59">
        <v>25.55</v>
      </c>
      <c r="D59">
        <v>25.55</v>
      </c>
      <c r="E59">
        <v>25.55</v>
      </c>
      <c r="F59">
        <v>25.55</v>
      </c>
      <c r="G59">
        <v>25.55</v>
      </c>
      <c r="H59">
        <v>25.55</v>
      </c>
      <c r="I59">
        <v>25.55</v>
      </c>
      <c r="J59">
        <v>25.55</v>
      </c>
      <c r="K59">
        <v>25.55</v>
      </c>
      <c r="M59">
        <f>List2!C474-List3!B59</f>
        <v>55.25</v>
      </c>
      <c r="N59">
        <f>List2!D474-List3!C59</f>
        <v>58.350000000000009</v>
      </c>
      <c r="O59">
        <f>List2!E474-List3!D59</f>
        <v>57.650000000000006</v>
      </c>
      <c r="P59">
        <f>List2!F474-List3!E59</f>
        <v>53.45</v>
      </c>
      <c r="Q59">
        <f>List2!G474-List3!F59</f>
        <v>58.95</v>
      </c>
      <c r="R59">
        <f>List2!H474-List3!G59</f>
        <v>58.05</v>
      </c>
      <c r="S59">
        <f>List2!K474-List3!I59</f>
        <v>12.55</v>
      </c>
      <c r="T59">
        <f>List2!L474-List3!J59</f>
        <v>17.45</v>
      </c>
      <c r="U59">
        <f>List2!M474-List3!K59</f>
        <v>51.05</v>
      </c>
    </row>
    <row r="60" spans="2:21" x14ac:dyDescent="0.25">
      <c r="B60">
        <f>(List2!I475+List2!J475)/2</f>
        <v>25.55</v>
      </c>
      <c r="C60">
        <v>25.55</v>
      </c>
      <c r="D60">
        <v>25.55</v>
      </c>
      <c r="E60">
        <v>25.55</v>
      </c>
      <c r="F60">
        <v>25.55</v>
      </c>
      <c r="G60">
        <v>25.55</v>
      </c>
      <c r="H60">
        <v>25.55</v>
      </c>
      <c r="I60">
        <v>25.55</v>
      </c>
      <c r="J60">
        <v>25.55</v>
      </c>
      <c r="K60">
        <v>25.55</v>
      </c>
      <c r="M60">
        <f>List2!C475-List3!B60</f>
        <v>55.25</v>
      </c>
      <c r="N60">
        <f>List2!D475-List3!C60</f>
        <v>58.350000000000009</v>
      </c>
      <c r="O60">
        <f>List2!E475-List3!D60</f>
        <v>57.650000000000006</v>
      </c>
      <c r="P60">
        <f>List2!F475-List3!E60</f>
        <v>53.55</v>
      </c>
      <c r="Q60">
        <f>List2!G475-List3!F60</f>
        <v>59.05</v>
      </c>
      <c r="R60">
        <f>List2!H475-List3!G60</f>
        <v>58.150000000000006</v>
      </c>
      <c r="S60">
        <f>List2!K475-List3!I60</f>
        <v>12.55</v>
      </c>
      <c r="T60">
        <f>List2!L475-List3!J60</f>
        <v>17.249999999999996</v>
      </c>
      <c r="U60">
        <f>List2!M475-List3!K60</f>
        <v>51.150000000000006</v>
      </c>
    </row>
    <row r="61" spans="2:21" x14ac:dyDescent="0.25">
      <c r="B61">
        <f>(List2!I476+List2!J476)/2</f>
        <v>25.55</v>
      </c>
      <c r="C61">
        <v>25.55</v>
      </c>
      <c r="D61">
        <v>25.55</v>
      </c>
      <c r="E61">
        <v>25.55</v>
      </c>
      <c r="F61">
        <v>25.55</v>
      </c>
      <c r="G61">
        <v>25.55</v>
      </c>
      <c r="H61">
        <v>25.55</v>
      </c>
      <c r="I61">
        <v>25.55</v>
      </c>
      <c r="J61">
        <v>25.55</v>
      </c>
      <c r="K61">
        <v>25.55</v>
      </c>
      <c r="M61">
        <f>List2!C476-List3!B61</f>
        <v>55.25</v>
      </c>
      <c r="N61">
        <f>List2!D476-List3!C61</f>
        <v>58.350000000000009</v>
      </c>
      <c r="O61">
        <f>List2!E476-List3!D61</f>
        <v>57.650000000000006</v>
      </c>
      <c r="P61">
        <f>List2!F476-List3!E61</f>
        <v>53.55</v>
      </c>
      <c r="Q61">
        <f>List2!G476-List3!F61</f>
        <v>58.95</v>
      </c>
      <c r="R61">
        <f>List2!H476-List3!G61</f>
        <v>58.05</v>
      </c>
      <c r="S61">
        <f>List2!K476-List3!I61</f>
        <v>12.650000000000002</v>
      </c>
      <c r="T61">
        <f>List2!L476-List3!J61</f>
        <v>17.45</v>
      </c>
      <c r="U61">
        <f>List2!M476-List3!K61</f>
        <v>51.05</v>
      </c>
    </row>
    <row r="62" spans="2:21" x14ac:dyDescent="0.25">
      <c r="B62">
        <f>(List2!I477+List2!J477)/2</f>
        <v>25.55</v>
      </c>
      <c r="C62">
        <v>25.55</v>
      </c>
      <c r="D62">
        <v>25.55</v>
      </c>
      <c r="E62">
        <v>25.55</v>
      </c>
      <c r="F62">
        <v>25.55</v>
      </c>
      <c r="G62">
        <v>25.55</v>
      </c>
      <c r="H62">
        <v>25.55</v>
      </c>
      <c r="I62">
        <v>25.55</v>
      </c>
      <c r="J62">
        <v>25.55</v>
      </c>
      <c r="K62">
        <v>25.55</v>
      </c>
      <c r="M62">
        <f>List2!C477-List3!B62</f>
        <v>55.25</v>
      </c>
      <c r="N62">
        <f>List2!D477-List3!C62</f>
        <v>58.350000000000009</v>
      </c>
      <c r="O62">
        <f>List2!E477-List3!D62</f>
        <v>57.650000000000006</v>
      </c>
      <c r="P62">
        <f>List2!F477-List3!E62</f>
        <v>53.55</v>
      </c>
      <c r="Q62">
        <f>List2!G477-List3!F62</f>
        <v>58.95</v>
      </c>
      <c r="R62">
        <f>List2!H477-List3!G62</f>
        <v>58.05</v>
      </c>
      <c r="S62">
        <f>List2!K477-List3!I62</f>
        <v>12.55</v>
      </c>
      <c r="T62">
        <f>List2!L477-List3!J62</f>
        <v>17.349999999999998</v>
      </c>
      <c r="U62">
        <f>List2!M477-List3!K62</f>
        <v>51.05</v>
      </c>
    </row>
    <row r="63" spans="2:21" x14ac:dyDescent="0.25">
      <c r="B63">
        <f>(List2!I478+List2!J478)/2</f>
        <v>25.55</v>
      </c>
      <c r="C63">
        <v>25.55</v>
      </c>
      <c r="D63">
        <v>25.55</v>
      </c>
      <c r="E63">
        <v>25.55</v>
      </c>
      <c r="F63">
        <v>25.55</v>
      </c>
      <c r="G63">
        <v>25.55</v>
      </c>
      <c r="H63">
        <v>25.55</v>
      </c>
      <c r="I63">
        <v>25.55</v>
      </c>
      <c r="J63">
        <v>25.55</v>
      </c>
      <c r="K63">
        <v>25.55</v>
      </c>
      <c r="M63">
        <f>List2!C478-List3!B63</f>
        <v>55.25</v>
      </c>
      <c r="N63">
        <f>List2!D478-List3!C63</f>
        <v>58.350000000000009</v>
      </c>
      <c r="O63">
        <f>List2!E478-List3!D63</f>
        <v>57.650000000000006</v>
      </c>
      <c r="P63">
        <f>List2!F478-List3!E63</f>
        <v>53.55</v>
      </c>
      <c r="Q63">
        <f>List2!G478-List3!F63</f>
        <v>58.95</v>
      </c>
      <c r="R63">
        <f>List2!H478-List3!G63</f>
        <v>58.05</v>
      </c>
      <c r="S63">
        <f>List2!K478-List3!I63</f>
        <v>12.55</v>
      </c>
      <c r="T63">
        <f>List2!L478-List3!J63</f>
        <v>17.45</v>
      </c>
      <c r="U63">
        <f>List2!M478-List3!K63</f>
        <v>51.05</v>
      </c>
    </row>
    <row r="64" spans="2:21" x14ac:dyDescent="0.25">
      <c r="B64">
        <f>(List2!I479+List2!J479)/2</f>
        <v>25.55</v>
      </c>
      <c r="C64">
        <v>25.55</v>
      </c>
      <c r="D64">
        <v>25.55</v>
      </c>
      <c r="E64">
        <v>25.55</v>
      </c>
      <c r="F64">
        <v>25.55</v>
      </c>
      <c r="G64">
        <v>25.55</v>
      </c>
      <c r="H64">
        <v>25.55</v>
      </c>
      <c r="I64">
        <v>25.55</v>
      </c>
      <c r="J64">
        <v>25.55</v>
      </c>
      <c r="K64">
        <v>25.55</v>
      </c>
      <c r="M64">
        <f>List2!C479-List3!B64</f>
        <v>55.25</v>
      </c>
      <c r="N64">
        <f>List2!D479-List3!C64</f>
        <v>58.350000000000009</v>
      </c>
      <c r="O64">
        <f>List2!E479-List3!D64</f>
        <v>57.650000000000006</v>
      </c>
      <c r="P64">
        <f>List2!F479-List3!E64</f>
        <v>53.45</v>
      </c>
      <c r="Q64">
        <f>List2!G479-List3!F64</f>
        <v>58.95</v>
      </c>
      <c r="R64">
        <f>List2!H479-List3!G64</f>
        <v>58.05</v>
      </c>
      <c r="S64">
        <f>List2!K479-List3!I64</f>
        <v>12.55</v>
      </c>
      <c r="T64">
        <f>List2!L479-List3!J64</f>
        <v>17.349999999999998</v>
      </c>
      <c r="U64">
        <f>List2!M479-List3!K64</f>
        <v>51.05</v>
      </c>
    </row>
    <row r="65" spans="2:21" x14ac:dyDescent="0.25">
      <c r="B65">
        <f>(List2!I480+List2!J480)/2</f>
        <v>25.6</v>
      </c>
      <c r="C65">
        <v>25.6</v>
      </c>
      <c r="D65">
        <v>25.6</v>
      </c>
      <c r="E65">
        <v>25.6</v>
      </c>
      <c r="F65">
        <v>25.6</v>
      </c>
      <c r="G65">
        <v>25.6</v>
      </c>
      <c r="H65">
        <v>25.6</v>
      </c>
      <c r="I65">
        <v>25.6</v>
      </c>
      <c r="J65">
        <v>25.6</v>
      </c>
      <c r="K65">
        <v>25.6</v>
      </c>
      <c r="M65">
        <f>List2!C480-List3!B65</f>
        <v>55.199999999999996</v>
      </c>
      <c r="N65">
        <f>List2!D480-List3!C65</f>
        <v>58.300000000000004</v>
      </c>
      <c r="O65">
        <f>List2!E480-List3!D65</f>
        <v>57.6</v>
      </c>
      <c r="P65">
        <f>List2!F480-List3!E65</f>
        <v>53.4</v>
      </c>
      <c r="Q65">
        <f>List2!G480-List3!F65</f>
        <v>58.9</v>
      </c>
      <c r="R65">
        <f>List2!H480-List3!G65</f>
        <v>57.999999999999993</v>
      </c>
      <c r="S65">
        <f>List2!K480-List3!I65</f>
        <v>12.5</v>
      </c>
      <c r="T65">
        <f>List2!L480-List3!J65</f>
        <v>17.299999999999997</v>
      </c>
      <c r="U65">
        <f>List2!M480-List3!K65</f>
        <v>50.999999999999993</v>
      </c>
    </row>
    <row r="66" spans="2:21" x14ac:dyDescent="0.25">
      <c r="B66">
        <f>(List2!I481+List2!J481)/2</f>
        <v>25.6</v>
      </c>
      <c r="C66">
        <v>25.6</v>
      </c>
      <c r="D66">
        <v>25.6</v>
      </c>
      <c r="E66">
        <v>25.6</v>
      </c>
      <c r="F66">
        <v>25.6</v>
      </c>
      <c r="G66">
        <v>25.6</v>
      </c>
      <c r="H66">
        <v>25.6</v>
      </c>
      <c r="I66">
        <v>25.6</v>
      </c>
      <c r="J66">
        <v>25.6</v>
      </c>
      <c r="K66">
        <v>25.6</v>
      </c>
      <c r="M66">
        <f>List2!C481-List3!B66</f>
        <v>55.199999999999996</v>
      </c>
      <c r="N66">
        <f>List2!D481-List3!C66</f>
        <v>58.300000000000004</v>
      </c>
      <c r="O66">
        <f>List2!E481-List3!D66</f>
        <v>57.6</v>
      </c>
      <c r="P66">
        <f>List2!F481-List3!E66</f>
        <v>53.199999999999996</v>
      </c>
      <c r="Q66">
        <f>List2!G481-List3!F66</f>
        <v>58.9</v>
      </c>
      <c r="R66">
        <f>List2!H481-List3!G66</f>
        <v>57.999999999999993</v>
      </c>
      <c r="S66">
        <f>List2!K481-List3!I66</f>
        <v>12.5</v>
      </c>
      <c r="T66">
        <f>List2!L481-List3!J66</f>
        <v>17.399999999999999</v>
      </c>
      <c r="U66">
        <f>List2!M481-List3!K66</f>
        <v>50.999999999999993</v>
      </c>
    </row>
    <row r="67" spans="2:21" x14ac:dyDescent="0.25">
      <c r="B67">
        <f>(List2!I482+List2!J482)/2</f>
        <v>25.6</v>
      </c>
      <c r="C67">
        <v>25.6</v>
      </c>
      <c r="D67">
        <v>25.6</v>
      </c>
      <c r="E67">
        <v>25.6</v>
      </c>
      <c r="F67">
        <v>25.6</v>
      </c>
      <c r="G67">
        <v>25.6</v>
      </c>
      <c r="H67">
        <v>25.6</v>
      </c>
      <c r="I67">
        <v>25.6</v>
      </c>
      <c r="J67">
        <v>25.6</v>
      </c>
      <c r="K67">
        <v>25.6</v>
      </c>
      <c r="M67">
        <f>List2!C482-List3!B67</f>
        <v>55.199999999999996</v>
      </c>
      <c r="N67">
        <f>List2!D482-List3!C67</f>
        <v>58.300000000000004</v>
      </c>
      <c r="O67">
        <f>List2!E482-List3!D67</f>
        <v>57.699999999999996</v>
      </c>
      <c r="P67">
        <f>List2!F482-List3!E67</f>
        <v>53.4</v>
      </c>
      <c r="Q67">
        <f>List2!G482-List3!F67</f>
        <v>58.9</v>
      </c>
      <c r="R67">
        <f>List2!H482-List3!G67</f>
        <v>57.999999999999993</v>
      </c>
      <c r="S67">
        <f>List2!K482-List3!I67</f>
        <v>12.299999999999997</v>
      </c>
      <c r="T67">
        <f>List2!L482-List3!J67</f>
        <v>17.399999999999999</v>
      </c>
      <c r="U67">
        <f>List2!M482-List3!K67</f>
        <v>50.999999999999993</v>
      </c>
    </row>
    <row r="68" spans="2:21" x14ac:dyDescent="0.25">
      <c r="B68">
        <f>(List2!I483+List2!J483)/2</f>
        <v>25.6</v>
      </c>
      <c r="C68">
        <v>25.6</v>
      </c>
      <c r="D68">
        <v>25.6</v>
      </c>
      <c r="E68">
        <v>25.6</v>
      </c>
      <c r="F68">
        <v>25.6</v>
      </c>
      <c r="G68">
        <v>25.6</v>
      </c>
      <c r="H68">
        <v>25.6</v>
      </c>
      <c r="I68">
        <v>25.6</v>
      </c>
      <c r="J68">
        <v>25.6</v>
      </c>
      <c r="K68">
        <v>25.6</v>
      </c>
      <c r="M68">
        <f>List2!C483-List3!B68</f>
        <v>55.199999999999996</v>
      </c>
      <c r="N68">
        <f>List2!D483-List3!C68</f>
        <v>58.300000000000004</v>
      </c>
      <c r="O68">
        <f>List2!E483-List3!D68</f>
        <v>57.699999999999996</v>
      </c>
      <c r="P68">
        <f>List2!F483-List3!E68</f>
        <v>53.499999999999993</v>
      </c>
      <c r="Q68">
        <f>List2!G483-List3!F68</f>
        <v>58.9</v>
      </c>
      <c r="R68">
        <f>List2!H483-List3!G68</f>
        <v>58.1</v>
      </c>
      <c r="S68">
        <f>List2!K483-List3!I68</f>
        <v>12.399999999999999</v>
      </c>
      <c r="T68">
        <f>List2!L483-List3!J68</f>
        <v>17.399999999999999</v>
      </c>
      <c r="U68">
        <f>List2!M483-List3!K68</f>
        <v>51.1</v>
      </c>
    </row>
    <row r="69" spans="2:21" x14ac:dyDescent="0.25">
      <c r="B69">
        <f>(List2!I484+List2!J484)/2</f>
        <v>25.6</v>
      </c>
      <c r="C69">
        <v>25.6</v>
      </c>
      <c r="D69">
        <v>25.6</v>
      </c>
      <c r="E69">
        <v>25.6</v>
      </c>
      <c r="F69">
        <v>25.6</v>
      </c>
      <c r="G69">
        <v>25.6</v>
      </c>
      <c r="H69">
        <v>25.6</v>
      </c>
      <c r="I69">
        <v>25.6</v>
      </c>
      <c r="J69">
        <v>25.6</v>
      </c>
      <c r="K69">
        <v>25.6</v>
      </c>
      <c r="M69">
        <f>List2!C484-List3!B69</f>
        <v>55.199999999999996</v>
      </c>
      <c r="N69">
        <f>List2!D484-List3!C69</f>
        <v>58.300000000000004</v>
      </c>
      <c r="O69">
        <f>List2!E484-List3!D69</f>
        <v>57.699999999999996</v>
      </c>
      <c r="P69">
        <f>List2!F484-List3!E69</f>
        <v>53.499999999999993</v>
      </c>
      <c r="Q69">
        <f>List2!G484-List3!F69</f>
        <v>58.9</v>
      </c>
      <c r="R69">
        <f>List2!H484-List3!G69</f>
        <v>58.1</v>
      </c>
      <c r="S69">
        <f>List2!K484-List3!I69</f>
        <v>12.5</v>
      </c>
      <c r="T69">
        <f>List2!L484-List3!J69</f>
        <v>17.299999999999997</v>
      </c>
      <c r="U69">
        <f>List2!M484-List3!K69</f>
        <v>51.1</v>
      </c>
    </row>
    <row r="70" spans="2:21" x14ac:dyDescent="0.25">
      <c r="B70">
        <f>(List2!I485+List2!J485)/2</f>
        <v>25.6</v>
      </c>
      <c r="C70">
        <v>25.6</v>
      </c>
      <c r="D70">
        <v>25.6</v>
      </c>
      <c r="E70">
        <v>25.6</v>
      </c>
      <c r="F70">
        <v>25.6</v>
      </c>
      <c r="G70">
        <v>25.6</v>
      </c>
      <c r="H70">
        <v>25.6</v>
      </c>
      <c r="I70">
        <v>25.6</v>
      </c>
      <c r="J70">
        <v>25.6</v>
      </c>
      <c r="K70">
        <v>25.6</v>
      </c>
      <c r="M70">
        <f>List2!C485-List3!B70</f>
        <v>55.199999999999996</v>
      </c>
      <c r="N70">
        <f>List2!D485-List3!C70</f>
        <v>58.300000000000004</v>
      </c>
      <c r="O70">
        <f>List2!E485-List3!D70</f>
        <v>57.699999999999996</v>
      </c>
      <c r="P70">
        <f>List2!F485-List3!E70</f>
        <v>53.499999999999993</v>
      </c>
      <c r="Q70">
        <f>List2!G485-List3!F70</f>
        <v>58.999999999999993</v>
      </c>
      <c r="R70">
        <f>List2!H485-List3!G70</f>
        <v>58.1</v>
      </c>
      <c r="S70">
        <f>List2!K485-List3!I70</f>
        <v>12.399999999999999</v>
      </c>
      <c r="T70">
        <f>List2!L485-List3!J70</f>
        <v>17.399999999999999</v>
      </c>
      <c r="U70">
        <f>List2!M485-List3!K70</f>
        <v>51.1</v>
      </c>
    </row>
    <row r="71" spans="2:21" x14ac:dyDescent="0.25">
      <c r="B71">
        <f>(List2!I486+List2!J486)/2</f>
        <v>25.6</v>
      </c>
      <c r="C71">
        <v>25.6</v>
      </c>
      <c r="D71">
        <v>25.6</v>
      </c>
      <c r="E71">
        <v>25.6</v>
      </c>
      <c r="F71">
        <v>25.6</v>
      </c>
      <c r="G71">
        <v>25.6</v>
      </c>
      <c r="H71">
        <v>25.6</v>
      </c>
      <c r="I71">
        <v>25.6</v>
      </c>
      <c r="J71">
        <v>25.6</v>
      </c>
      <c r="K71">
        <v>25.6</v>
      </c>
      <c r="M71">
        <f>List2!C486-List3!B71</f>
        <v>55.199999999999996</v>
      </c>
      <c r="N71">
        <f>List2!D486-List3!C71</f>
        <v>58.300000000000004</v>
      </c>
      <c r="O71">
        <f>List2!E486-List3!D71</f>
        <v>57.699999999999996</v>
      </c>
      <c r="P71">
        <f>List2!F486-List3!E71</f>
        <v>53.499999999999993</v>
      </c>
      <c r="Q71">
        <f>List2!G486-List3!F71</f>
        <v>58.9</v>
      </c>
      <c r="R71">
        <f>List2!H486-List3!G71</f>
        <v>58.1</v>
      </c>
      <c r="S71">
        <f>List2!K486-List3!I71</f>
        <v>12.5</v>
      </c>
      <c r="T71">
        <f>List2!L486-List3!J71</f>
        <v>17.399999999999999</v>
      </c>
      <c r="U71">
        <f>List2!M486-List3!K71</f>
        <v>51.1</v>
      </c>
    </row>
    <row r="72" spans="2:21" x14ac:dyDescent="0.25">
      <c r="B72">
        <f>(List2!I487+List2!J487)/2</f>
        <v>25.6</v>
      </c>
      <c r="C72">
        <v>25.6</v>
      </c>
      <c r="D72">
        <v>25.6</v>
      </c>
      <c r="E72">
        <v>25.6</v>
      </c>
      <c r="F72">
        <v>25.6</v>
      </c>
      <c r="G72">
        <v>25.6</v>
      </c>
      <c r="H72">
        <v>25.6</v>
      </c>
      <c r="I72">
        <v>25.6</v>
      </c>
      <c r="J72">
        <v>25.6</v>
      </c>
      <c r="K72">
        <v>25.6</v>
      </c>
      <c r="M72">
        <f>List2!C487-List3!B72</f>
        <v>55.199999999999996</v>
      </c>
      <c r="N72">
        <f>List2!D487-List3!C72</f>
        <v>58.300000000000004</v>
      </c>
      <c r="O72">
        <f>List2!E487-List3!D72</f>
        <v>57.800000000000004</v>
      </c>
      <c r="P72">
        <f>List2!F487-List3!E72</f>
        <v>53.9</v>
      </c>
      <c r="Q72">
        <f>List2!G487-List3!F72</f>
        <v>58.9</v>
      </c>
      <c r="R72">
        <f>List2!H487-List3!G72</f>
        <v>58.1</v>
      </c>
      <c r="S72">
        <f>List2!K487-List3!I72</f>
        <v>12.5</v>
      </c>
      <c r="T72">
        <f>List2!L487-List3!J72</f>
        <v>17.299999999999997</v>
      </c>
      <c r="U72">
        <f>List2!M487-List3!K72</f>
        <v>51.1</v>
      </c>
    </row>
    <row r="73" spans="2:21" x14ac:dyDescent="0.25">
      <c r="B73">
        <f>(List2!I488+List2!J488)/2</f>
        <v>25.6</v>
      </c>
      <c r="C73">
        <v>25.6</v>
      </c>
      <c r="D73">
        <v>25.6</v>
      </c>
      <c r="E73">
        <v>25.6</v>
      </c>
      <c r="F73">
        <v>25.6</v>
      </c>
      <c r="G73">
        <v>25.6</v>
      </c>
      <c r="H73">
        <v>25.6</v>
      </c>
      <c r="I73">
        <v>25.6</v>
      </c>
      <c r="J73">
        <v>25.6</v>
      </c>
      <c r="K73">
        <v>25.6</v>
      </c>
      <c r="M73">
        <f>List2!C488-List3!B73</f>
        <v>55.199999999999996</v>
      </c>
      <c r="N73">
        <f>List2!D488-List3!C73</f>
        <v>58.300000000000004</v>
      </c>
      <c r="O73">
        <f>List2!E488-List3!D73</f>
        <v>57.699999999999996</v>
      </c>
      <c r="P73">
        <f>List2!F488-List3!E73</f>
        <v>53.499999999999993</v>
      </c>
      <c r="Q73">
        <f>List2!G488-List3!F73</f>
        <v>58.9</v>
      </c>
      <c r="R73">
        <f>List2!H488-List3!G73</f>
        <v>58.1</v>
      </c>
      <c r="S73">
        <f>List2!K488-List3!I73</f>
        <v>12.399999999999999</v>
      </c>
      <c r="T73">
        <f>List2!L488-List3!J73</f>
        <v>17.399999999999999</v>
      </c>
      <c r="U73">
        <f>List2!M488-List3!K73</f>
        <v>51.1</v>
      </c>
    </row>
    <row r="74" spans="2:21" x14ac:dyDescent="0.25">
      <c r="B74">
        <f>(List2!I489+List2!J489)/2</f>
        <v>25.6</v>
      </c>
      <c r="C74">
        <v>25.6</v>
      </c>
      <c r="D74">
        <v>25.6</v>
      </c>
      <c r="E74">
        <v>25.6</v>
      </c>
      <c r="F74">
        <v>25.6</v>
      </c>
      <c r="G74">
        <v>25.6</v>
      </c>
      <c r="H74">
        <v>25.6</v>
      </c>
      <c r="I74">
        <v>25.6</v>
      </c>
      <c r="J74">
        <v>25.6</v>
      </c>
      <c r="K74">
        <v>25.6</v>
      </c>
      <c r="M74">
        <f>List2!C489-List3!B74</f>
        <v>55.199999999999996</v>
      </c>
      <c r="N74">
        <f>List2!D489-List3!C74</f>
        <v>58.300000000000004</v>
      </c>
      <c r="O74">
        <f>List2!E489-List3!D74</f>
        <v>57.800000000000004</v>
      </c>
      <c r="P74">
        <f>List2!F489-List3!E74</f>
        <v>53.499999999999993</v>
      </c>
      <c r="Q74">
        <f>List2!G489-List3!F74</f>
        <v>58.999999999999993</v>
      </c>
      <c r="R74">
        <f>List2!H489-List3!G74</f>
        <v>58.1</v>
      </c>
      <c r="S74">
        <f>List2!K489-List3!I74</f>
        <v>12.399999999999999</v>
      </c>
      <c r="T74">
        <f>List2!L489-List3!J74</f>
        <v>17.399999999999999</v>
      </c>
      <c r="U74">
        <f>List2!M489-List3!K74</f>
        <v>51.1</v>
      </c>
    </row>
    <row r="75" spans="2:21" x14ac:dyDescent="0.25">
      <c r="B75">
        <f>(List2!I490+List2!J490)/2</f>
        <v>25.6</v>
      </c>
      <c r="C75">
        <v>25.6</v>
      </c>
      <c r="D75">
        <v>25.6</v>
      </c>
      <c r="E75">
        <v>25.6</v>
      </c>
      <c r="F75">
        <v>25.6</v>
      </c>
      <c r="G75">
        <v>25.6</v>
      </c>
      <c r="H75">
        <v>25.6</v>
      </c>
      <c r="I75">
        <v>25.6</v>
      </c>
      <c r="J75">
        <v>25.6</v>
      </c>
      <c r="K75">
        <v>25.6</v>
      </c>
      <c r="M75">
        <f>List2!C490-List3!B75</f>
        <v>55.199999999999996</v>
      </c>
      <c r="N75">
        <f>List2!D490-List3!C75</f>
        <v>58.300000000000004</v>
      </c>
      <c r="O75">
        <f>List2!E490-List3!D75</f>
        <v>57.800000000000004</v>
      </c>
      <c r="P75">
        <f>List2!F490-List3!E75</f>
        <v>53.499999999999993</v>
      </c>
      <c r="Q75">
        <f>List2!G490-List3!F75</f>
        <v>58.9</v>
      </c>
      <c r="R75">
        <f>List2!H490-List3!G75</f>
        <v>58.1</v>
      </c>
      <c r="S75">
        <f>List2!K490-List3!I75</f>
        <v>12.399999999999999</v>
      </c>
      <c r="T75">
        <f>List2!L490-List3!J75</f>
        <v>17.399999999999999</v>
      </c>
      <c r="U75">
        <f>List2!M490-List3!K75</f>
        <v>51.1</v>
      </c>
    </row>
    <row r="76" spans="2:21" x14ac:dyDescent="0.25">
      <c r="B76">
        <f>(List2!I491+List2!J491)/2</f>
        <v>25.6</v>
      </c>
      <c r="C76">
        <v>25.6</v>
      </c>
      <c r="D76">
        <v>25.6</v>
      </c>
      <c r="E76">
        <v>25.6</v>
      </c>
      <c r="F76">
        <v>25.6</v>
      </c>
      <c r="G76">
        <v>25.6</v>
      </c>
      <c r="H76">
        <v>25.6</v>
      </c>
      <c r="I76">
        <v>25.6</v>
      </c>
      <c r="J76">
        <v>25.6</v>
      </c>
      <c r="K76">
        <v>25.6</v>
      </c>
      <c r="M76">
        <f>List2!C491-List3!B76</f>
        <v>55.199999999999996</v>
      </c>
      <c r="N76">
        <f>List2!D491-List3!C76</f>
        <v>58.4</v>
      </c>
      <c r="O76">
        <f>List2!E491-List3!D76</f>
        <v>57.800000000000004</v>
      </c>
      <c r="P76">
        <f>List2!F491-List3!E76</f>
        <v>53.499999999999993</v>
      </c>
      <c r="Q76">
        <f>List2!G491-List3!F76</f>
        <v>58.999999999999993</v>
      </c>
      <c r="R76">
        <f>List2!H491-List3!G76</f>
        <v>58.1</v>
      </c>
      <c r="S76">
        <f>List2!K491-List3!I76</f>
        <v>12.5</v>
      </c>
      <c r="T76">
        <f>List2!L491-List3!J76</f>
        <v>17.399999999999999</v>
      </c>
      <c r="U76">
        <f>List2!M491-List3!K76</f>
        <v>51.199999999999996</v>
      </c>
    </row>
    <row r="77" spans="2:21" x14ac:dyDescent="0.25">
      <c r="B77">
        <f>(List2!I492+List2!J492)/2</f>
        <v>25.65</v>
      </c>
      <c r="C77">
        <v>25.65</v>
      </c>
      <c r="D77">
        <v>25.65</v>
      </c>
      <c r="E77">
        <v>25.65</v>
      </c>
      <c r="F77">
        <v>25.65</v>
      </c>
      <c r="G77">
        <v>25.65</v>
      </c>
      <c r="H77">
        <v>25.65</v>
      </c>
      <c r="I77">
        <v>25.65</v>
      </c>
      <c r="J77">
        <v>25.65</v>
      </c>
      <c r="K77">
        <v>25.65</v>
      </c>
      <c r="M77">
        <f>List2!C492-List3!B77</f>
        <v>55.15</v>
      </c>
      <c r="N77">
        <f>List2!D492-List3!C77</f>
        <v>58.35</v>
      </c>
      <c r="O77">
        <f>List2!E492-List3!D77</f>
        <v>57.750000000000007</v>
      </c>
      <c r="P77">
        <f>List2!F492-List3!E77</f>
        <v>53.550000000000004</v>
      </c>
      <c r="Q77">
        <f>List2!G492-List3!F77</f>
        <v>58.949999999999996</v>
      </c>
      <c r="R77">
        <f>List2!H492-List3!G77</f>
        <v>58.050000000000004</v>
      </c>
      <c r="S77">
        <f>List2!K492-List3!I77</f>
        <v>12.450000000000003</v>
      </c>
      <c r="T77">
        <f>List2!L492-List3!J77</f>
        <v>17.350000000000001</v>
      </c>
      <c r="U77">
        <f>List2!M492-List3!K77</f>
        <v>51.15</v>
      </c>
    </row>
    <row r="78" spans="2:21" x14ac:dyDescent="0.25">
      <c r="B78">
        <f>(List2!I493+List2!J493)/2</f>
        <v>25.65</v>
      </c>
      <c r="C78">
        <v>25.65</v>
      </c>
      <c r="D78">
        <v>25.65</v>
      </c>
      <c r="E78">
        <v>25.65</v>
      </c>
      <c r="F78">
        <v>25.65</v>
      </c>
      <c r="G78">
        <v>25.65</v>
      </c>
      <c r="H78">
        <v>25.65</v>
      </c>
      <c r="I78">
        <v>25.65</v>
      </c>
      <c r="J78">
        <v>25.65</v>
      </c>
      <c r="K78">
        <v>25.65</v>
      </c>
      <c r="M78">
        <f>List2!C493-List3!B78</f>
        <v>55.15</v>
      </c>
      <c r="N78">
        <f>List2!D493-List3!C78</f>
        <v>58.250000000000007</v>
      </c>
      <c r="O78">
        <f>List2!E493-List3!D78</f>
        <v>57.750000000000007</v>
      </c>
      <c r="P78">
        <f>List2!F493-List3!E78</f>
        <v>53.550000000000004</v>
      </c>
      <c r="Q78">
        <f>List2!G493-List3!F78</f>
        <v>58.85</v>
      </c>
      <c r="R78">
        <f>List2!H493-List3!G78</f>
        <v>58.050000000000004</v>
      </c>
      <c r="S78">
        <f>List2!K493-List3!I78</f>
        <v>12.450000000000003</v>
      </c>
      <c r="T78">
        <f>List2!L493-List3!J78</f>
        <v>17.450000000000003</v>
      </c>
      <c r="U78">
        <f>List2!M493-List3!K78</f>
        <v>51.15</v>
      </c>
    </row>
    <row r="79" spans="2:21" x14ac:dyDescent="0.25">
      <c r="B79">
        <f>(List2!I494+List2!J494)/2</f>
        <v>25.65</v>
      </c>
      <c r="C79">
        <v>25.65</v>
      </c>
      <c r="D79">
        <v>25.65</v>
      </c>
      <c r="E79">
        <v>25.65</v>
      </c>
      <c r="F79">
        <v>25.65</v>
      </c>
      <c r="G79">
        <v>25.65</v>
      </c>
      <c r="H79">
        <v>25.65</v>
      </c>
      <c r="I79">
        <v>25.65</v>
      </c>
      <c r="J79">
        <v>25.65</v>
      </c>
      <c r="K79">
        <v>25.65</v>
      </c>
      <c r="M79">
        <f>List2!C494-List3!B79</f>
        <v>55.15</v>
      </c>
      <c r="N79">
        <f>List2!D494-List3!C79</f>
        <v>58.250000000000007</v>
      </c>
      <c r="O79">
        <f>List2!E494-List3!D79</f>
        <v>57.750000000000007</v>
      </c>
      <c r="P79">
        <f>List2!F494-List3!E79</f>
        <v>53.449999999999996</v>
      </c>
      <c r="Q79">
        <f>List2!G494-List3!F79</f>
        <v>58.85</v>
      </c>
      <c r="R79">
        <f>List2!H494-List3!G79</f>
        <v>58.050000000000004</v>
      </c>
      <c r="S79">
        <f>List2!K494-List3!I79</f>
        <v>12.450000000000003</v>
      </c>
      <c r="T79">
        <f>List2!L494-List3!J79</f>
        <v>17.450000000000003</v>
      </c>
      <c r="U79">
        <f>List2!M494-List3!K79</f>
        <v>51.15</v>
      </c>
    </row>
    <row r="80" spans="2:21" x14ac:dyDescent="0.25">
      <c r="B80">
        <f>(List2!I495+List2!J495)/2</f>
        <v>25.65</v>
      </c>
      <c r="C80">
        <v>25.65</v>
      </c>
      <c r="D80">
        <v>25.65</v>
      </c>
      <c r="E80">
        <v>25.65</v>
      </c>
      <c r="F80">
        <v>25.65</v>
      </c>
      <c r="G80">
        <v>25.65</v>
      </c>
      <c r="H80">
        <v>25.65</v>
      </c>
      <c r="I80">
        <v>25.65</v>
      </c>
      <c r="J80">
        <v>25.65</v>
      </c>
      <c r="K80">
        <v>25.65</v>
      </c>
      <c r="M80">
        <f>List2!C495-List3!B80</f>
        <v>55.15</v>
      </c>
      <c r="N80">
        <f>List2!D495-List3!C80</f>
        <v>58.250000000000007</v>
      </c>
      <c r="O80">
        <f>List2!E495-List3!D80</f>
        <v>57.65</v>
      </c>
      <c r="P80">
        <f>List2!F495-List3!E80</f>
        <v>53.449999999999996</v>
      </c>
      <c r="Q80">
        <f>List2!G495-List3!F80</f>
        <v>58.85</v>
      </c>
      <c r="R80">
        <f>List2!H495-List3!G80</f>
        <v>58.050000000000004</v>
      </c>
      <c r="S80">
        <f>List2!K495-List3!I80</f>
        <v>12.649999999999999</v>
      </c>
      <c r="T80">
        <f>List2!L495-List3!J80</f>
        <v>17.649999999999999</v>
      </c>
      <c r="U80">
        <f>List2!M495-List3!K80</f>
        <v>51.15</v>
      </c>
    </row>
    <row r="81" spans="2:21" x14ac:dyDescent="0.25">
      <c r="B81">
        <f>(List2!I496+List2!J496)/2</f>
        <v>25.65</v>
      </c>
      <c r="C81">
        <v>25.65</v>
      </c>
      <c r="D81">
        <v>25.65</v>
      </c>
      <c r="E81">
        <v>25.65</v>
      </c>
      <c r="F81">
        <v>25.65</v>
      </c>
      <c r="G81">
        <v>25.65</v>
      </c>
      <c r="H81">
        <v>25.65</v>
      </c>
      <c r="I81">
        <v>25.65</v>
      </c>
      <c r="J81">
        <v>25.65</v>
      </c>
      <c r="K81">
        <v>25.65</v>
      </c>
      <c r="M81">
        <f>List2!C496-List3!B81</f>
        <v>55.15</v>
      </c>
      <c r="N81">
        <f>List2!D496-List3!C81</f>
        <v>58.250000000000007</v>
      </c>
      <c r="O81">
        <f>List2!E496-List3!D81</f>
        <v>57.65</v>
      </c>
      <c r="P81">
        <f>List2!F496-List3!E81</f>
        <v>53.449999999999996</v>
      </c>
      <c r="Q81">
        <f>List2!G496-List3!F81</f>
        <v>58.85</v>
      </c>
      <c r="R81">
        <f>List2!H496-List3!G81</f>
        <v>58.050000000000004</v>
      </c>
      <c r="S81">
        <f>List2!K496-List3!I81</f>
        <v>12.550000000000004</v>
      </c>
      <c r="T81">
        <f>List2!L496-List3!J81</f>
        <v>17.550000000000004</v>
      </c>
      <c r="U81">
        <f>List2!M496-List3!K81</f>
        <v>51.15</v>
      </c>
    </row>
    <row r="82" spans="2:21" x14ac:dyDescent="0.25">
      <c r="B82">
        <f>(List2!I497+List2!J497)/2</f>
        <v>25.65</v>
      </c>
      <c r="C82">
        <v>25.65</v>
      </c>
      <c r="D82">
        <v>25.65</v>
      </c>
      <c r="E82">
        <v>25.65</v>
      </c>
      <c r="F82">
        <v>25.65</v>
      </c>
      <c r="G82">
        <v>25.65</v>
      </c>
      <c r="H82">
        <v>25.65</v>
      </c>
      <c r="I82">
        <v>25.65</v>
      </c>
      <c r="J82">
        <v>25.65</v>
      </c>
      <c r="K82">
        <v>25.65</v>
      </c>
      <c r="M82">
        <f>List2!C497-List3!B82</f>
        <v>55.15</v>
      </c>
      <c r="N82">
        <f>List2!D497-List3!C82</f>
        <v>58.250000000000007</v>
      </c>
      <c r="O82">
        <f>List2!E497-List3!D82</f>
        <v>57.65</v>
      </c>
      <c r="P82">
        <f>List2!F497-List3!E82</f>
        <v>53.449999999999996</v>
      </c>
      <c r="Q82">
        <f>List2!G497-List3!F82</f>
        <v>58.85</v>
      </c>
      <c r="R82">
        <f>List2!H497-List3!G82</f>
        <v>58.050000000000004</v>
      </c>
      <c r="S82">
        <f>List2!K497-List3!I82</f>
        <v>12.649999999999999</v>
      </c>
      <c r="T82">
        <f>List2!L497-List3!J82</f>
        <v>17.550000000000004</v>
      </c>
      <c r="U82">
        <f>List2!M497-List3!K82</f>
        <v>51.250000000000007</v>
      </c>
    </row>
    <row r="83" spans="2:21" x14ac:dyDescent="0.25">
      <c r="B83">
        <f>(List2!I498+List2!J498)/2</f>
        <v>25.700000000000003</v>
      </c>
      <c r="C83">
        <v>25.700000000000003</v>
      </c>
      <c r="D83">
        <v>25.700000000000003</v>
      </c>
      <c r="E83">
        <v>25.700000000000003</v>
      </c>
      <c r="F83">
        <v>25.700000000000003</v>
      </c>
      <c r="G83">
        <v>25.700000000000003</v>
      </c>
      <c r="H83">
        <v>25.700000000000003</v>
      </c>
      <c r="I83">
        <v>25.700000000000003</v>
      </c>
      <c r="J83">
        <v>25.700000000000003</v>
      </c>
      <c r="K83">
        <v>25.700000000000003</v>
      </c>
      <c r="M83">
        <f>List2!C498-List3!B83</f>
        <v>55.099999999999994</v>
      </c>
      <c r="N83">
        <f>List2!D498-List3!C83</f>
        <v>58.2</v>
      </c>
      <c r="O83">
        <f>List2!E498-List3!D83</f>
        <v>57.599999999999994</v>
      </c>
      <c r="P83">
        <f>List2!F498-List3!E83</f>
        <v>53.399999999999991</v>
      </c>
      <c r="Q83">
        <f>List2!G498-List3!F83</f>
        <v>58.8</v>
      </c>
      <c r="R83">
        <f>List2!H498-List3!G83</f>
        <v>58</v>
      </c>
      <c r="S83">
        <f>List2!K498-List3!I83</f>
        <v>12.5</v>
      </c>
      <c r="T83">
        <f>List2!L498-List3!J83</f>
        <v>17.5</v>
      </c>
      <c r="U83">
        <f>List2!M498-List3!K83</f>
        <v>51.2</v>
      </c>
    </row>
    <row r="84" spans="2:21" x14ac:dyDescent="0.25">
      <c r="B84">
        <f>(List2!I499+List2!J499)/2</f>
        <v>25.700000000000003</v>
      </c>
      <c r="C84">
        <v>25.700000000000003</v>
      </c>
      <c r="D84">
        <v>25.700000000000003</v>
      </c>
      <c r="E84">
        <v>25.700000000000003</v>
      </c>
      <c r="F84">
        <v>25.700000000000003</v>
      </c>
      <c r="G84">
        <v>25.700000000000003</v>
      </c>
      <c r="H84">
        <v>25.700000000000003</v>
      </c>
      <c r="I84">
        <v>25.700000000000003</v>
      </c>
      <c r="J84">
        <v>25.700000000000003</v>
      </c>
      <c r="K84">
        <v>25.700000000000003</v>
      </c>
      <c r="M84">
        <f>List2!C499-List3!B84</f>
        <v>55.099999999999994</v>
      </c>
      <c r="N84">
        <f>List2!D499-List3!C84</f>
        <v>58.2</v>
      </c>
      <c r="O84">
        <f>List2!E499-List3!D84</f>
        <v>57.599999999999994</v>
      </c>
      <c r="P84">
        <f>List2!F499-List3!E84</f>
        <v>53.399999999999991</v>
      </c>
      <c r="Q84">
        <f>List2!G499-List3!F84</f>
        <v>58.8</v>
      </c>
      <c r="R84">
        <f>List2!H499-List3!G84</f>
        <v>58</v>
      </c>
      <c r="S84">
        <f>List2!K499-List3!I84</f>
        <v>12.599999999999994</v>
      </c>
      <c r="T84">
        <f>List2!L499-List3!J84</f>
        <v>17.5</v>
      </c>
      <c r="U84">
        <f>List2!M499-List3!K84</f>
        <v>51.2</v>
      </c>
    </row>
    <row r="85" spans="2:21" x14ac:dyDescent="0.25">
      <c r="B85">
        <f>(List2!I500+List2!J500)/2</f>
        <v>25.700000000000003</v>
      </c>
      <c r="C85">
        <v>25.700000000000003</v>
      </c>
      <c r="D85">
        <v>25.700000000000003</v>
      </c>
      <c r="E85">
        <v>25.700000000000003</v>
      </c>
      <c r="F85">
        <v>25.700000000000003</v>
      </c>
      <c r="G85">
        <v>25.700000000000003</v>
      </c>
      <c r="H85">
        <v>25.700000000000003</v>
      </c>
      <c r="I85">
        <v>25.700000000000003</v>
      </c>
      <c r="J85">
        <v>25.700000000000003</v>
      </c>
      <c r="K85">
        <v>25.700000000000003</v>
      </c>
      <c r="M85">
        <f>List2!C500-List3!B85</f>
        <v>55.099999999999994</v>
      </c>
      <c r="N85">
        <f>List2!D500-List3!C85</f>
        <v>58.099999999999994</v>
      </c>
      <c r="O85">
        <f>List2!E500-List3!D85</f>
        <v>57.599999999999994</v>
      </c>
      <c r="P85">
        <f>List2!F500-List3!E85</f>
        <v>53.399999999999991</v>
      </c>
      <c r="Q85">
        <f>List2!G500-List3!F85</f>
        <v>58.7</v>
      </c>
      <c r="R85">
        <f>List2!H500-List3!G85</f>
        <v>58</v>
      </c>
      <c r="S85">
        <f>List2!K500-List3!I85</f>
        <v>12.599999999999994</v>
      </c>
      <c r="T85">
        <f>List2!L500-List3!J85</f>
        <v>17.399999999999999</v>
      </c>
      <c r="U85">
        <f>List2!M500-List3!K85</f>
        <v>51.2</v>
      </c>
    </row>
    <row r="86" spans="2:21" x14ac:dyDescent="0.25">
      <c r="B86">
        <f>(List2!I501+List2!J501)/2</f>
        <v>25.700000000000003</v>
      </c>
      <c r="C86">
        <v>25.700000000000003</v>
      </c>
      <c r="D86">
        <v>25.700000000000003</v>
      </c>
      <c r="E86">
        <v>25.700000000000003</v>
      </c>
      <c r="F86">
        <v>25.700000000000003</v>
      </c>
      <c r="G86">
        <v>25.700000000000003</v>
      </c>
      <c r="H86">
        <v>25.700000000000003</v>
      </c>
      <c r="I86">
        <v>25.700000000000003</v>
      </c>
      <c r="J86">
        <v>25.700000000000003</v>
      </c>
      <c r="K86">
        <v>25.700000000000003</v>
      </c>
      <c r="M86">
        <f>List2!C501-List3!B86</f>
        <v>55.099999999999994</v>
      </c>
      <c r="N86">
        <f>List2!D501-List3!C86</f>
        <v>58.099999999999994</v>
      </c>
      <c r="O86">
        <f>List2!E501-List3!D86</f>
        <v>57.599999999999994</v>
      </c>
      <c r="P86">
        <f>List2!F501-List3!E86</f>
        <v>53.399999999999991</v>
      </c>
      <c r="Q86">
        <f>List2!G501-List3!F86</f>
        <v>58.7</v>
      </c>
      <c r="R86">
        <f>List2!H501-List3!G86</f>
        <v>58</v>
      </c>
      <c r="S86">
        <f>List2!K501-List3!I86</f>
        <v>12.5</v>
      </c>
      <c r="T86">
        <f>List2!L501-List3!J86</f>
        <v>17.399999999999999</v>
      </c>
      <c r="U86">
        <f>List2!M501-List3!K86</f>
        <v>51.099999999999994</v>
      </c>
    </row>
    <row r="87" spans="2:21" x14ac:dyDescent="0.25">
      <c r="B87">
        <f>(List2!I502+List2!J502)/2</f>
        <v>25.700000000000003</v>
      </c>
      <c r="C87">
        <v>25.700000000000003</v>
      </c>
      <c r="D87">
        <v>25.700000000000003</v>
      </c>
      <c r="E87">
        <v>25.700000000000003</v>
      </c>
      <c r="F87">
        <v>25.700000000000003</v>
      </c>
      <c r="G87">
        <v>25.700000000000003</v>
      </c>
      <c r="H87">
        <v>25.700000000000003</v>
      </c>
      <c r="I87">
        <v>25.700000000000003</v>
      </c>
      <c r="J87">
        <v>25.700000000000003</v>
      </c>
      <c r="K87">
        <v>25.700000000000003</v>
      </c>
      <c r="M87">
        <f>List2!C502-List3!B87</f>
        <v>55.099999999999994</v>
      </c>
      <c r="N87">
        <f>List2!D502-List3!C87</f>
        <v>58.099999999999994</v>
      </c>
      <c r="O87">
        <f>List2!E502-List3!D87</f>
        <v>57.599999999999994</v>
      </c>
      <c r="P87">
        <f>List2!F502-List3!E87</f>
        <v>53.399999999999991</v>
      </c>
      <c r="Q87">
        <f>List2!G502-List3!F87</f>
        <v>58.7</v>
      </c>
      <c r="R87">
        <f>List2!H502-List3!G87</f>
        <v>58</v>
      </c>
      <c r="S87">
        <f>List2!K502-List3!I87</f>
        <v>12.5</v>
      </c>
      <c r="T87">
        <f>List2!L502-List3!J87</f>
        <v>17.5</v>
      </c>
      <c r="U87">
        <f>List2!M502-List3!K87</f>
        <v>51.099999999999994</v>
      </c>
    </row>
    <row r="88" spans="2:21" x14ac:dyDescent="0.25">
      <c r="B88">
        <f>(List2!I503+List2!J503)/2</f>
        <v>25.65</v>
      </c>
      <c r="C88">
        <v>25.65</v>
      </c>
      <c r="D88">
        <v>25.65</v>
      </c>
      <c r="E88">
        <v>25.65</v>
      </c>
      <c r="F88">
        <v>25.65</v>
      </c>
      <c r="G88">
        <v>25.65</v>
      </c>
      <c r="H88">
        <v>25.65</v>
      </c>
      <c r="I88">
        <v>25.65</v>
      </c>
      <c r="J88">
        <v>25.65</v>
      </c>
      <c r="K88">
        <v>25.65</v>
      </c>
      <c r="M88">
        <f>List2!C503-List3!B88</f>
        <v>55.15</v>
      </c>
      <c r="N88">
        <f>List2!D503-List3!C88</f>
        <v>58.050000000000004</v>
      </c>
      <c r="O88">
        <f>List2!E503-List3!D88</f>
        <v>57.65</v>
      </c>
      <c r="P88">
        <f>List2!F503-List3!E88</f>
        <v>53.35</v>
      </c>
      <c r="Q88">
        <f>List2!G503-List3!F88</f>
        <v>58.65</v>
      </c>
      <c r="R88">
        <f>List2!H503-List3!G88</f>
        <v>58.050000000000004</v>
      </c>
      <c r="S88">
        <f>List2!K503-List3!I88</f>
        <v>12.550000000000004</v>
      </c>
      <c r="T88">
        <f>List2!L503-List3!J88</f>
        <v>17.550000000000004</v>
      </c>
      <c r="U88">
        <f>List2!M503-List3!K88</f>
        <v>51.15</v>
      </c>
    </row>
    <row r="89" spans="2:21" x14ac:dyDescent="0.25">
      <c r="B89">
        <f>(List2!I504+List2!J504)/2</f>
        <v>25.700000000000003</v>
      </c>
      <c r="C89">
        <v>25.700000000000003</v>
      </c>
      <c r="D89">
        <v>25.700000000000003</v>
      </c>
      <c r="E89">
        <v>25.700000000000003</v>
      </c>
      <c r="F89">
        <v>25.700000000000003</v>
      </c>
      <c r="G89">
        <v>25.700000000000003</v>
      </c>
      <c r="H89">
        <v>25.700000000000003</v>
      </c>
      <c r="I89">
        <v>25.700000000000003</v>
      </c>
      <c r="J89">
        <v>25.700000000000003</v>
      </c>
      <c r="K89">
        <v>25.700000000000003</v>
      </c>
      <c r="M89">
        <f>List2!C504-List3!B89</f>
        <v>55.099999999999994</v>
      </c>
      <c r="N89">
        <f>List2!D504-List3!C89</f>
        <v>58</v>
      </c>
      <c r="O89">
        <f>List2!E504-List3!D89</f>
        <v>57.599999999999994</v>
      </c>
      <c r="P89">
        <f>List2!F504-List3!E89</f>
        <v>53.3</v>
      </c>
      <c r="Q89">
        <f>List2!G504-List3!F89</f>
        <v>58.599999999999994</v>
      </c>
      <c r="R89">
        <f>List2!H504-List3!G89</f>
        <v>58</v>
      </c>
      <c r="S89">
        <f>List2!K504-List3!I89</f>
        <v>12.5</v>
      </c>
      <c r="T89">
        <f>List2!L504-List3!J89</f>
        <v>17.399999999999999</v>
      </c>
      <c r="U89">
        <f>List2!M504-List3!K89</f>
        <v>51.099999999999994</v>
      </c>
    </row>
    <row r="90" spans="2:21" x14ac:dyDescent="0.25">
      <c r="B90">
        <f>(List2!I505+List2!J505)/2</f>
        <v>25.700000000000003</v>
      </c>
      <c r="C90">
        <v>25.700000000000003</v>
      </c>
      <c r="D90">
        <v>25.700000000000003</v>
      </c>
      <c r="E90">
        <v>25.700000000000003</v>
      </c>
      <c r="F90">
        <v>25.700000000000003</v>
      </c>
      <c r="G90">
        <v>25.700000000000003</v>
      </c>
      <c r="H90">
        <v>25.700000000000003</v>
      </c>
      <c r="I90">
        <v>25.700000000000003</v>
      </c>
      <c r="J90">
        <v>25.700000000000003</v>
      </c>
      <c r="K90">
        <v>25.700000000000003</v>
      </c>
      <c r="M90">
        <f>List2!C505-List3!B90</f>
        <v>55.099999999999994</v>
      </c>
      <c r="N90">
        <f>List2!D505-List3!C90</f>
        <v>57.899999999999991</v>
      </c>
      <c r="O90">
        <f>List2!E505-List3!D90</f>
        <v>57.5</v>
      </c>
      <c r="P90">
        <f>List2!F505-List3!E90</f>
        <v>53.399999999999991</v>
      </c>
      <c r="Q90">
        <f>List2!G505-List3!F90</f>
        <v>58.5</v>
      </c>
      <c r="R90">
        <f>List2!H505-List3!G90</f>
        <v>58</v>
      </c>
      <c r="S90">
        <f>List2!K505-List3!I90</f>
        <v>12.599999999999994</v>
      </c>
      <c r="T90">
        <f>List2!L505-List3!J90</f>
        <v>17.299999999999997</v>
      </c>
      <c r="U90">
        <f>List2!M505-List3!K90</f>
        <v>51.099999999999994</v>
      </c>
    </row>
    <row r="91" spans="2:21" x14ac:dyDescent="0.25">
      <c r="B91">
        <f>(List2!I506+List2!J506)/2</f>
        <v>25.700000000000003</v>
      </c>
      <c r="C91">
        <v>25.700000000000003</v>
      </c>
      <c r="D91">
        <v>25.700000000000003</v>
      </c>
      <c r="E91">
        <v>25.700000000000003</v>
      </c>
      <c r="F91">
        <v>25.700000000000003</v>
      </c>
      <c r="G91">
        <v>25.700000000000003</v>
      </c>
      <c r="H91">
        <v>25.700000000000003</v>
      </c>
      <c r="I91">
        <v>25.700000000000003</v>
      </c>
      <c r="J91">
        <v>25.700000000000003</v>
      </c>
      <c r="K91">
        <v>25.700000000000003</v>
      </c>
      <c r="M91">
        <f>List2!C506-List3!B91</f>
        <v>55.099999999999994</v>
      </c>
      <c r="N91">
        <f>List2!D506-List3!C91</f>
        <v>57.899999999999991</v>
      </c>
      <c r="O91">
        <f>List2!E506-List3!D91</f>
        <v>57.5</v>
      </c>
      <c r="P91">
        <f>List2!F506-List3!E91</f>
        <v>53.3</v>
      </c>
      <c r="Q91">
        <f>List2!G506-List3!F91</f>
        <v>58.5</v>
      </c>
      <c r="R91">
        <f>List2!H506-List3!G91</f>
        <v>58</v>
      </c>
      <c r="S91">
        <f>List2!K506-List3!I91</f>
        <v>12.599999999999994</v>
      </c>
      <c r="T91">
        <f>List2!L506-List3!J91</f>
        <v>17.299999999999997</v>
      </c>
      <c r="U91">
        <f>List2!M506-List3!K91</f>
        <v>51.099999999999994</v>
      </c>
    </row>
    <row r="92" spans="2:21" x14ac:dyDescent="0.25">
      <c r="B92">
        <f>(List2!I507+List2!J507)/2</f>
        <v>25.700000000000003</v>
      </c>
      <c r="C92">
        <v>25.700000000000003</v>
      </c>
      <c r="D92">
        <v>25.700000000000003</v>
      </c>
      <c r="E92">
        <v>25.700000000000003</v>
      </c>
      <c r="F92">
        <v>25.700000000000003</v>
      </c>
      <c r="G92">
        <v>25.700000000000003</v>
      </c>
      <c r="H92">
        <v>25.700000000000003</v>
      </c>
      <c r="I92">
        <v>25.700000000000003</v>
      </c>
      <c r="J92">
        <v>25.700000000000003</v>
      </c>
      <c r="K92">
        <v>25.700000000000003</v>
      </c>
      <c r="M92">
        <f>List2!C507-List3!B92</f>
        <v>55.099999999999994</v>
      </c>
      <c r="N92">
        <f>List2!D507-List3!C92</f>
        <v>57.8</v>
      </c>
      <c r="O92">
        <f>List2!E507-List3!D92</f>
        <v>57.599999999999994</v>
      </c>
      <c r="P92">
        <f>List2!F507-List3!E92</f>
        <v>53.3</v>
      </c>
      <c r="Q92">
        <f>List2!G507-List3!F92</f>
        <v>58.5</v>
      </c>
      <c r="R92">
        <f>List2!H507-List3!G92</f>
        <v>58</v>
      </c>
      <c r="S92">
        <f>List2!K507-List3!I92</f>
        <v>12.399999999999999</v>
      </c>
      <c r="T92">
        <f>List2!L507-List3!J92</f>
        <v>17.399999999999999</v>
      </c>
      <c r="U92">
        <f>List2!M507-List3!K92</f>
        <v>51.099999999999994</v>
      </c>
    </row>
    <row r="93" spans="2:21" x14ac:dyDescent="0.25">
      <c r="B93">
        <f>(List2!I508+List2!J508)/2</f>
        <v>25.700000000000003</v>
      </c>
      <c r="C93">
        <v>25.700000000000003</v>
      </c>
      <c r="D93">
        <v>25.700000000000003</v>
      </c>
      <c r="E93">
        <v>25.700000000000003</v>
      </c>
      <c r="F93">
        <v>25.700000000000003</v>
      </c>
      <c r="G93">
        <v>25.700000000000003</v>
      </c>
      <c r="H93">
        <v>25.700000000000003</v>
      </c>
      <c r="I93">
        <v>25.700000000000003</v>
      </c>
      <c r="J93">
        <v>25.700000000000003</v>
      </c>
      <c r="K93">
        <v>25.700000000000003</v>
      </c>
      <c r="M93">
        <f>List2!C508-List3!B93</f>
        <v>55.099999999999994</v>
      </c>
      <c r="N93">
        <f>List2!D508-List3!C93</f>
        <v>57.8</v>
      </c>
      <c r="O93">
        <f>List2!E508-List3!D93</f>
        <v>57.5</v>
      </c>
      <c r="P93">
        <f>List2!F508-List3!E93</f>
        <v>53.3</v>
      </c>
      <c r="Q93">
        <f>List2!G508-List3!F93</f>
        <v>58.399999999999991</v>
      </c>
      <c r="R93">
        <f>List2!H508-List3!G93</f>
        <v>58</v>
      </c>
      <c r="S93">
        <f>List2!K508-List3!I93</f>
        <v>12.599999999999994</v>
      </c>
      <c r="T93">
        <f>List2!L508-List3!J93</f>
        <v>17.599999999999994</v>
      </c>
      <c r="U93">
        <f>List2!M508-List3!K93</f>
        <v>51</v>
      </c>
    </row>
    <row r="94" spans="2:21" x14ac:dyDescent="0.25">
      <c r="B94">
        <f>(List2!I509+List2!J509)/2</f>
        <v>25.700000000000003</v>
      </c>
      <c r="C94">
        <v>25.700000000000003</v>
      </c>
      <c r="D94">
        <v>25.700000000000003</v>
      </c>
      <c r="E94">
        <v>25.700000000000003</v>
      </c>
      <c r="F94">
        <v>25.700000000000003</v>
      </c>
      <c r="G94">
        <v>25.700000000000003</v>
      </c>
      <c r="H94">
        <v>25.700000000000003</v>
      </c>
      <c r="I94">
        <v>25.700000000000003</v>
      </c>
      <c r="J94">
        <v>25.700000000000003</v>
      </c>
      <c r="K94">
        <v>25.700000000000003</v>
      </c>
      <c r="M94">
        <f>List2!C509-List3!B94</f>
        <v>55.099999999999994</v>
      </c>
      <c r="N94">
        <f>List2!D509-List3!C94</f>
        <v>57.8</v>
      </c>
      <c r="O94">
        <f>List2!E509-List3!D94</f>
        <v>57.5</v>
      </c>
      <c r="P94">
        <f>List2!F509-List3!E94</f>
        <v>53.399999999999991</v>
      </c>
      <c r="Q94">
        <f>List2!G509-List3!F94</f>
        <v>58.5</v>
      </c>
      <c r="R94">
        <f>List2!H509-List3!G94</f>
        <v>58</v>
      </c>
      <c r="S94">
        <f>List2!K509-List3!I94</f>
        <v>12.699999999999996</v>
      </c>
      <c r="T94">
        <f>List2!L509-List3!J94</f>
        <v>17.599999999999994</v>
      </c>
      <c r="U94">
        <f>List2!M509-List3!K94</f>
        <v>51</v>
      </c>
    </row>
    <row r="95" spans="2:21" x14ac:dyDescent="0.25">
      <c r="B95">
        <f>(List2!I510+List2!J510)/2</f>
        <v>25.700000000000003</v>
      </c>
      <c r="C95">
        <v>25.700000000000003</v>
      </c>
      <c r="D95">
        <v>25.700000000000003</v>
      </c>
      <c r="E95">
        <v>25.700000000000003</v>
      </c>
      <c r="F95">
        <v>25.700000000000003</v>
      </c>
      <c r="G95">
        <v>25.700000000000003</v>
      </c>
      <c r="H95">
        <v>25.700000000000003</v>
      </c>
      <c r="I95">
        <v>25.700000000000003</v>
      </c>
      <c r="J95">
        <v>25.700000000000003</v>
      </c>
      <c r="K95">
        <v>25.700000000000003</v>
      </c>
      <c r="M95">
        <f>List2!C510-List3!B95</f>
        <v>55.099999999999994</v>
      </c>
      <c r="N95">
        <f>List2!D510-List3!C95</f>
        <v>57.8</v>
      </c>
      <c r="O95">
        <f>List2!E510-List3!D95</f>
        <v>57.599999999999994</v>
      </c>
      <c r="P95">
        <f>List2!F510-List3!E95</f>
        <v>53.399999999999991</v>
      </c>
      <c r="Q95">
        <f>List2!G510-List3!F95</f>
        <v>58.5</v>
      </c>
      <c r="R95">
        <f>List2!H510-List3!G95</f>
        <v>58</v>
      </c>
      <c r="S95">
        <f>List2!K510-List3!I95</f>
        <v>12.599999999999994</v>
      </c>
      <c r="T95">
        <f>List2!L510-List3!J95</f>
        <v>17.5</v>
      </c>
      <c r="U95">
        <f>List2!M510-List3!K95</f>
        <v>51</v>
      </c>
    </row>
    <row r="96" spans="2:21" x14ac:dyDescent="0.25">
      <c r="B96">
        <f>(List2!I511+List2!J511)/2</f>
        <v>25.700000000000003</v>
      </c>
      <c r="C96">
        <v>25.700000000000003</v>
      </c>
      <c r="D96">
        <v>25.700000000000003</v>
      </c>
      <c r="E96">
        <v>25.700000000000003</v>
      </c>
      <c r="F96">
        <v>25.700000000000003</v>
      </c>
      <c r="G96">
        <v>25.700000000000003</v>
      </c>
      <c r="H96">
        <v>25.700000000000003</v>
      </c>
      <c r="I96">
        <v>25.700000000000003</v>
      </c>
      <c r="J96">
        <v>25.700000000000003</v>
      </c>
      <c r="K96">
        <v>25.700000000000003</v>
      </c>
      <c r="M96">
        <f>List2!C511-List3!B96</f>
        <v>55.099999999999994</v>
      </c>
      <c r="N96">
        <f>List2!D511-List3!C96</f>
        <v>57.8</v>
      </c>
      <c r="O96">
        <f>List2!E511-List3!D96</f>
        <v>57.599999999999994</v>
      </c>
      <c r="P96">
        <f>List2!F511-List3!E96</f>
        <v>53.3</v>
      </c>
      <c r="Q96">
        <f>List2!G511-List3!F96</f>
        <v>58.5</v>
      </c>
      <c r="R96">
        <f>List2!H511-List3!G96</f>
        <v>58</v>
      </c>
      <c r="S96">
        <f>List2!K511-List3!I96</f>
        <v>12.599999999999994</v>
      </c>
      <c r="T96">
        <f>List2!L511-List3!J96</f>
        <v>17.5</v>
      </c>
      <c r="U96">
        <f>List2!M511-List3!K96</f>
        <v>51.099999999999994</v>
      </c>
    </row>
    <row r="97" spans="2:21" x14ac:dyDescent="0.25">
      <c r="B97">
        <f>(List2!I512+List2!J512)/2</f>
        <v>25.700000000000003</v>
      </c>
      <c r="C97">
        <v>25.700000000000003</v>
      </c>
      <c r="D97">
        <v>25.700000000000003</v>
      </c>
      <c r="E97">
        <v>25.700000000000003</v>
      </c>
      <c r="F97">
        <v>25.700000000000003</v>
      </c>
      <c r="G97">
        <v>25.700000000000003</v>
      </c>
      <c r="H97">
        <v>25.700000000000003</v>
      </c>
      <c r="I97">
        <v>25.700000000000003</v>
      </c>
      <c r="J97">
        <v>25.700000000000003</v>
      </c>
      <c r="K97">
        <v>25.700000000000003</v>
      </c>
      <c r="M97">
        <f>List2!C512-List3!B97</f>
        <v>55.099999999999994</v>
      </c>
      <c r="N97">
        <f>List2!D512-List3!C97</f>
        <v>57.899999999999991</v>
      </c>
      <c r="O97">
        <f>List2!E512-List3!D97</f>
        <v>57.599999999999994</v>
      </c>
      <c r="P97">
        <f>List2!F512-List3!E97</f>
        <v>53.399999999999991</v>
      </c>
      <c r="Q97">
        <f>List2!G512-List3!F97</f>
        <v>58.5</v>
      </c>
      <c r="R97">
        <f>List2!H512-List3!G97</f>
        <v>58</v>
      </c>
      <c r="S97">
        <f>List2!K512-List3!I97</f>
        <v>12.5</v>
      </c>
      <c r="T97">
        <f>List2!L512-List3!J97</f>
        <v>17.5</v>
      </c>
      <c r="U97">
        <f>List2!M512-List3!K97</f>
        <v>51</v>
      </c>
    </row>
    <row r="98" spans="2:21" x14ac:dyDescent="0.25">
      <c r="B98">
        <f>(List2!I513+List2!J513)/2</f>
        <v>25.700000000000003</v>
      </c>
      <c r="C98">
        <v>25.700000000000003</v>
      </c>
      <c r="D98">
        <v>25.700000000000003</v>
      </c>
      <c r="E98">
        <v>25.700000000000003</v>
      </c>
      <c r="F98">
        <v>25.700000000000003</v>
      </c>
      <c r="G98">
        <v>25.700000000000003</v>
      </c>
      <c r="H98">
        <v>25.700000000000003</v>
      </c>
      <c r="I98">
        <v>25.700000000000003</v>
      </c>
      <c r="J98">
        <v>25.700000000000003</v>
      </c>
      <c r="K98">
        <v>25.700000000000003</v>
      </c>
      <c r="M98">
        <f>List2!C513-List3!B98</f>
        <v>55.2</v>
      </c>
      <c r="N98">
        <f>List2!D513-List3!C98</f>
        <v>57.899999999999991</v>
      </c>
      <c r="O98">
        <f>List2!E513-List3!D98</f>
        <v>57.599999999999994</v>
      </c>
      <c r="P98">
        <f>List2!F513-List3!E98</f>
        <v>53.099999999999994</v>
      </c>
      <c r="Q98">
        <f>List2!G513-List3!F98</f>
        <v>58.5</v>
      </c>
      <c r="R98">
        <f>List2!H513-List3!G98</f>
        <v>58</v>
      </c>
      <c r="S98">
        <f>List2!K513-List3!I98</f>
        <v>12.5</v>
      </c>
      <c r="T98">
        <f>List2!L513-List3!J98</f>
        <v>17.5</v>
      </c>
      <c r="U98">
        <f>List2!M513-List3!K98</f>
        <v>51</v>
      </c>
    </row>
    <row r="99" spans="2:21" x14ac:dyDescent="0.25">
      <c r="B99">
        <f>(List2!I514+List2!J514)/2</f>
        <v>25.700000000000003</v>
      </c>
      <c r="C99">
        <v>25.700000000000003</v>
      </c>
      <c r="D99">
        <v>25.700000000000003</v>
      </c>
      <c r="E99">
        <v>25.700000000000003</v>
      </c>
      <c r="F99">
        <v>25.700000000000003</v>
      </c>
      <c r="G99">
        <v>25.700000000000003</v>
      </c>
      <c r="H99">
        <v>25.700000000000003</v>
      </c>
      <c r="I99">
        <v>25.700000000000003</v>
      </c>
      <c r="J99">
        <v>25.700000000000003</v>
      </c>
      <c r="K99">
        <v>25.700000000000003</v>
      </c>
      <c r="M99">
        <f>List2!C514-List3!B99</f>
        <v>55.2</v>
      </c>
      <c r="N99">
        <f>List2!D514-List3!C99</f>
        <v>57.899999999999991</v>
      </c>
      <c r="O99">
        <f>List2!E514-List3!D99</f>
        <v>57.599999999999994</v>
      </c>
      <c r="P99">
        <f>List2!F514-List3!E99</f>
        <v>53.3</v>
      </c>
      <c r="Q99">
        <f>List2!G514-List3!F99</f>
        <v>58.5</v>
      </c>
      <c r="R99">
        <f>List2!H514-List3!G99</f>
        <v>58</v>
      </c>
      <c r="S99">
        <f>List2!K514-List3!I99</f>
        <v>12.599999999999994</v>
      </c>
      <c r="T99">
        <f>List2!L514-List3!J99</f>
        <v>17.5</v>
      </c>
      <c r="U99">
        <f>List2!M514-List3!K99</f>
        <v>51</v>
      </c>
    </row>
    <row r="100" spans="2:21" x14ac:dyDescent="0.25">
      <c r="B100">
        <f>(List2!I515+List2!J515)/2</f>
        <v>25.700000000000003</v>
      </c>
      <c r="C100">
        <v>25.700000000000003</v>
      </c>
      <c r="D100">
        <v>25.700000000000003</v>
      </c>
      <c r="E100">
        <v>25.700000000000003</v>
      </c>
      <c r="F100">
        <v>25.700000000000003</v>
      </c>
      <c r="G100">
        <v>25.700000000000003</v>
      </c>
      <c r="H100">
        <v>25.700000000000003</v>
      </c>
      <c r="I100">
        <v>25.700000000000003</v>
      </c>
      <c r="J100">
        <v>25.700000000000003</v>
      </c>
      <c r="K100">
        <v>25.700000000000003</v>
      </c>
      <c r="M100">
        <f>List2!C515-List3!B100</f>
        <v>55.099999999999994</v>
      </c>
      <c r="N100">
        <f>List2!D515-List3!C100</f>
        <v>57.899999999999991</v>
      </c>
      <c r="O100">
        <f>List2!E515-List3!D100</f>
        <v>57.599999999999994</v>
      </c>
      <c r="P100">
        <f>List2!F515-List3!E100</f>
        <v>53.3</v>
      </c>
      <c r="Q100">
        <f>List2!G515-List3!F100</f>
        <v>58.5</v>
      </c>
      <c r="R100">
        <f>List2!H515-List3!G100</f>
        <v>58</v>
      </c>
      <c r="S100">
        <f>List2!K515-List3!I100</f>
        <v>12.5</v>
      </c>
      <c r="T100">
        <f>List2!L515-List3!J100</f>
        <v>17.399999999999999</v>
      </c>
      <c r="U100">
        <f>List2!M515-List3!K100</f>
        <v>51</v>
      </c>
    </row>
    <row r="101" spans="2:21" x14ac:dyDescent="0.25">
      <c r="B101">
        <f>(List2!I516+List2!J516)/2</f>
        <v>25.700000000000003</v>
      </c>
      <c r="C101">
        <v>25.700000000000003</v>
      </c>
      <c r="D101">
        <v>25.700000000000003</v>
      </c>
      <c r="E101">
        <v>25.700000000000003</v>
      </c>
      <c r="F101">
        <v>25.700000000000003</v>
      </c>
      <c r="G101">
        <v>25.700000000000003</v>
      </c>
      <c r="H101">
        <v>25.700000000000003</v>
      </c>
      <c r="I101">
        <v>25.700000000000003</v>
      </c>
      <c r="J101">
        <v>25.700000000000003</v>
      </c>
      <c r="K101">
        <v>25.700000000000003</v>
      </c>
      <c r="M101">
        <f>List2!C516-List3!B101</f>
        <v>55.099999999999994</v>
      </c>
      <c r="N101">
        <f>List2!D516-List3!C101</f>
        <v>57.899999999999991</v>
      </c>
      <c r="O101">
        <f>List2!E516-List3!D101</f>
        <v>57.599999999999994</v>
      </c>
      <c r="P101">
        <f>List2!F516-List3!E101</f>
        <v>53.399999999999991</v>
      </c>
      <c r="Q101">
        <f>List2!G516-List3!F101</f>
        <v>58.5</v>
      </c>
      <c r="R101">
        <f>List2!H516-List3!G101</f>
        <v>58</v>
      </c>
      <c r="S101">
        <f>List2!K516-List3!I101</f>
        <v>12.5</v>
      </c>
      <c r="T101">
        <f>List2!L516-List3!J101</f>
        <v>17.5</v>
      </c>
      <c r="U101">
        <f>List2!M516-List3!K101</f>
        <v>50.899999999999991</v>
      </c>
    </row>
    <row r="102" spans="2:21" x14ac:dyDescent="0.25">
      <c r="B102">
        <f>(List2!I517+List2!J517)/2</f>
        <v>25.700000000000003</v>
      </c>
      <c r="C102">
        <v>25.700000000000003</v>
      </c>
      <c r="D102">
        <v>25.700000000000003</v>
      </c>
      <c r="E102">
        <v>25.700000000000003</v>
      </c>
      <c r="F102">
        <v>25.700000000000003</v>
      </c>
      <c r="G102">
        <v>25.700000000000003</v>
      </c>
      <c r="H102">
        <v>25.700000000000003</v>
      </c>
      <c r="I102">
        <v>25.700000000000003</v>
      </c>
      <c r="J102">
        <v>25.700000000000003</v>
      </c>
      <c r="K102">
        <v>25.700000000000003</v>
      </c>
      <c r="M102">
        <f>List2!C517-List3!B102</f>
        <v>55.099999999999994</v>
      </c>
      <c r="N102">
        <f>List2!D517-List3!C102</f>
        <v>57.899999999999991</v>
      </c>
      <c r="O102">
        <f>List2!E517-List3!D102</f>
        <v>57.599999999999994</v>
      </c>
      <c r="P102">
        <f>List2!F517-List3!E102</f>
        <v>53.399999999999991</v>
      </c>
      <c r="Q102">
        <f>List2!G517-List3!F102</f>
        <v>58.5</v>
      </c>
      <c r="R102">
        <f>List2!H517-List3!G102</f>
        <v>58</v>
      </c>
      <c r="S102">
        <f>List2!K517-List3!I102</f>
        <v>12.5</v>
      </c>
      <c r="T102">
        <f>List2!L517-List3!J102</f>
        <v>17.399999999999999</v>
      </c>
      <c r="U102">
        <f>List2!M517-List3!K102</f>
        <v>51</v>
      </c>
    </row>
    <row r="103" spans="2:21" x14ac:dyDescent="0.25">
      <c r="B103">
        <f>(List2!I518+List2!J518)/2</f>
        <v>25.700000000000003</v>
      </c>
      <c r="C103">
        <v>25.700000000000003</v>
      </c>
      <c r="D103">
        <v>25.700000000000003</v>
      </c>
      <c r="E103">
        <v>25.700000000000003</v>
      </c>
      <c r="F103">
        <v>25.700000000000003</v>
      </c>
      <c r="G103">
        <v>25.700000000000003</v>
      </c>
      <c r="H103">
        <v>25.700000000000003</v>
      </c>
      <c r="I103">
        <v>25.700000000000003</v>
      </c>
      <c r="J103">
        <v>25.700000000000003</v>
      </c>
      <c r="K103">
        <v>25.700000000000003</v>
      </c>
      <c r="M103">
        <f>List2!C518-List3!B103</f>
        <v>55.099999999999994</v>
      </c>
      <c r="N103">
        <f>List2!D518-List3!C103</f>
        <v>57.899999999999991</v>
      </c>
      <c r="O103">
        <f>List2!E518-List3!D103</f>
        <v>57.599999999999994</v>
      </c>
      <c r="P103">
        <f>List2!F518-List3!E103</f>
        <v>53.399999999999991</v>
      </c>
      <c r="Q103">
        <f>List2!G518-List3!F103</f>
        <v>58.5</v>
      </c>
      <c r="R103">
        <f>List2!H518-List3!G103</f>
        <v>58</v>
      </c>
      <c r="S103">
        <f>List2!K518-List3!I103</f>
        <v>12.399999999999999</v>
      </c>
      <c r="T103">
        <f>List2!L518-List3!J103</f>
        <v>17.399999999999999</v>
      </c>
      <c r="U103">
        <f>List2!M518-List3!K103</f>
        <v>50.899999999999991</v>
      </c>
    </row>
    <row r="104" spans="2:21" x14ac:dyDescent="0.25">
      <c r="B104">
        <f>(List2!I519+List2!J519)/2</f>
        <v>25.65</v>
      </c>
      <c r="C104">
        <v>25.65</v>
      </c>
      <c r="D104">
        <v>25.65</v>
      </c>
      <c r="E104">
        <v>25.65</v>
      </c>
      <c r="F104">
        <v>25.65</v>
      </c>
      <c r="G104">
        <v>25.65</v>
      </c>
      <c r="H104">
        <v>25.65</v>
      </c>
      <c r="I104">
        <v>25.65</v>
      </c>
      <c r="J104">
        <v>25.65</v>
      </c>
      <c r="K104">
        <v>25.65</v>
      </c>
      <c r="M104">
        <f>List2!C519-List3!B104</f>
        <v>55.15</v>
      </c>
      <c r="N104">
        <f>List2!D519-List3!C104</f>
        <v>57.949999999999996</v>
      </c>
      <c r="O104">
        <f>List2!E519-List3!D104</f>
        <v>57.65</v>
      </c>
      <c r="P104">
        <f>List2!F519-List3!E104</f>
        <v>53.550000000000004</v>
      </c>
      <c r="Q104">
        <f>List2!G519-List3!F104</f>
        <v>58.550000000000004</v>
      </c>
      <c r="R104">
        <f>List2!H519-List3!G104</f>
        <v>58.050000000000004</v>
      </c>
      <c r="S104">
        <f>List2!K519-List3!I104</f>
        <v>12.550000000000004</v>
      </c>
      <c r="T104">
        <f>List2!L519-List3!J104</f>
        <v>17.450000000000003</v>
      </c>
      <c r="U104">
        <f>List2!M519-List3!K104</f>
        <v>50.949999999999996</v>
      </c>
    </row>
    <row r="105" spans="2:21" x14ac:dyDescent="0.25">
      <c r="B105">
        <f>(List2!I520+List2!J520)/2</f>
        <v>25.700000000000003</v>
      </c>
      <c r="C105">
        <v>25.700000000000003</v>
      </c>
      <c r="D105">
        <v>25.700000000000003</v>
      </c>
      <c r="E105">
        <v>25.700000000000003</v>
      </c>
      <c r="F105">
        <v>25.700000000000003</v>
      </c>
      <c r="G105">
        <v>25.700000000000003</v>
      </c>
      <c r="H105">
        <v>25.700000000000003</v>
      </c>
      <c r="I105">
        <v>25.700000000000003</v>
      </c>
      <c r="J105">
        <v>25.700000000000003</v>
      </c>
      <c r="K105">
        <v>25.700000000000003</v>
      </c>
      <c r="M105">
        <f>List2!C520-List3!B105</f>
        <v>55.099999999999994</v>
      </c>
      <c r="N105">
        <f>List2!D520-List3!C105</f>
        <v>57.899999999999991</v>
      </c>
      <c r="O105">
        <f>List2!E520-List3!D105</f>
        <v>57.599999999999994</v>
      </c>
      <c r="P105">
        <f>List2!F520-List3!E105</f>
        <v>53.399999999999991</v>
      </c>
      <c r="Q105">
        <f>List2!G520-List3!F105</f>
        <v>58.5</v>
      </c>
      <c r="R105">
        <f>List2!H520-List3!G105</f>
        <v>58</v>
      </c>
      <c r="S105">
        <f>List2!K520-List3!I105</f>
        <v>12.5</v>
      </c>
      <c r="T105">
        <f>List2!L520-List3!J105</f>
        <v>17.399999999999999</v>
      </c>
      <c r="U105">
        <f>List2!M520-List3!K105</f>
        <v>51</v>
      </c>
    </row>
    <row r="106" spans="2:21" x14ac:dyDescent="0.25">
      <c r="B106">
        <f>(List2!I521+List2!J521)/2</f>
        <v>25.700000000000003</v>
      </c>
      <c r="C106">
        <v>25.700000000000003</v>
      </c>
      <c r="D106">
        <v>25.700000000000003</v>
      </c>
      <c r="E106">
        <v>25.700000000000003</v>
      </c>
      <c r="F106">
        <v>25.700000000000003</v>
      </c>
      <c r="G106">
        <v>25.700000000000003</v>
      </c>
      <c r="H106">
        <v>25.700000000000003</v>
      </c>
      <c r="I106">
        <v>25.700000000000003</v>
      </c>
      <c r="J106">
        <v>25.700000000000003</v>
      </c>
      <c r="K106">
        <v>25.700000000000003</v>
      </c>
      <c r="M106">
        <f>List2!C521-List3!B106</f>
        <v>55.2</v>
      </c>
      <c r="N106">
        <f>List2!D521-List3!C106</f>
        <v>57.899999999999991</v>
      </c>
      <c r="O106">
        <f>List2!E521-List3!D106</f>
        <v>57.599999999999994</v>
      </c>
      <c r="P106">
        <f>List2!F521-List3!E106</f>
        <v>53.3</v>
      </c>
      <c r="Q106">
        <f>List2!G521-List3!F106</f>
        <v>58.5</v>
      </c>
      <c r="R106">
        <f>List2!H521-List3!G106</f>
        <v>58</v>
      </c>
      <c r="S106">
        <f>List2!K521-List3!I106</f>
        <v>12.599999999999994</v>
      </c>
      <c r="T106">
        <f>List2!L521-List3!J106</f>
        <v>17.399999999999999</v>
      </c>
      <c r="U106">
        <f>List2!M521-List3!K106</f>
        <v>51</v>
      </c>
    </row>
    <row r="107" spans="2:21" x14ac:dyDescent="0.25">
      <c r="B107">
        <f>(List2!I522+List2!J522)/2</f>
        <v>25.65</v>
      </c>
      <c r="C107">
        <v>25.65</v>
      </c>
      <c r="D107">
        <v>25.65</v>
      </c>
      <c r="E107">
        <v>25.65</v>
      </c>
      <c r="F107">
        <v>25.65</v>
      </c>
      <c r="G107">
        <v>25.65</v>
      </c>
      <c r="H107">
        <v>25.65</v>
      </c>
      <c r="I107">
        <v>25.65</v>
      </c>
      <c r="J107">
        <v>25.65</v>
      </c>
      <c r="K107">
        <v>25.65</v>
      </c>
      <c r="M107">
        <f>List2!C522-List3!B107</f>
        <v>55.250000000000007</v>
      </c>
      <c r="N107">
        <f>List2!D522-List3!C107</f>
        <v>57.949999999999996</v>
      </c>
      <c r="O107">
        <f>List2!E522-List3!D107</f>
        <v>57.65</v>
      </c>
      <c r="P107">
        <f>List2!F522-List3!E107</f>
        <v>53.550000000000004</v>
      </c>
      <c r="Q107">
        <f>List2!G522-List3!F107</f>
        <v>58.550000000000004</v>
      </c>
      <c r="R107">
        <f>List2!H522-List3!G107</f>
        <v>58.15</v>
      </c>
      <c r="S107">
        <f>List2!K522-List3!I107</f>
        <v>12.450000000000003</v>
      </c>
      <c r="T107">
        <f>List2!L522-List3!J107</f>
        <v>17.350000000000001</v>
      </c>
      <c r="U107">
        <f>List2!M522-List3!K107</f>
        <v>51.050000000000004</v>
      </c>
    </row>
    <row r="108" spans="2:21" x14ac:dyDescent="0.25">
      <c r="B108">
        <f>(List2!I523+List2!J523)/2</f>
        <v>25.65</v>
      </c>
      <c r="C108">
        <v>25.65</v>
      </c>
      <c r="D108">
        <v>25.65</v>
      </c>
      <c r="E108">
        <v>25.65</v>
      </c>
      <c r="F108">
        <v>25.65</v>
      </c>
      <c r="G108">
        <v>25.65</v>
      </c>
      <c r="H108">
        <v>25.65</v>
      </c>
      <c r="I108">
        <v>25.65</v>
      </c>
      <c r="J108">
        <v>25.65</v>
      </c>
      <c r="K108">
        <v>25.65</v>
      </c>
      <c r="M108">
        <f>List2!C523-List3!B108</f>
        <v>55.250000000000007</v>
      </c>
      <c r="N108">
        <f>List2!D523-List3!C108</f>
        <v>57.85</v>
      </c>
      <c r="O108">
        <f>List2!E523-List3!D108</f>
        <v>57.65</v>
      </c>
      <c r="P108">
        <f>List2!F523-List3!E108</f>
        <v>53.449999999999996</v>
      </c>
      <c r="Q108">
        <f>List2!G523-List3!F108</f>
        <v>58.550000000000004</v>
      </c>
      <c r="R108">
        <f>List2!H523-List3!G108</f>
        <v>58.15</v>
      </c>
      <c r="S108">
        <f>List2!K523-List3!I108</f>
        <v>12.649999999999999</v>
      </c>
      <c r="T108">
        <f>List2!L523-List3!J108</f>
        <v>17.550000000000004</v>
      </c>
      <c r="U108">
        <f>List2!M523-List3!K108</f>
        <v>51.050000000000004</v>
      </c>
    </row>
    <row r="109" spans="2:21" x14ac:dyDescent="0.25">
      <c r="B109">
        <f>(List2!I524+List2!J524)/2</f>
        <v>25.65</v>
      </c>
      <c r="C109">
        <v>25.65</v>
      </c>
      <c r="D109">
        <v>25.65</v>
      </c>
      <c r="E109">
        <v>25.65</v>
      </c>
      <c r="F109">
        <v>25.65</v>
      </c>
      <c r="G109">
        <v>25.65</v>
      </c>
      <c r="H109">
        <v>25.65</v>
      </c>
      <c r="I109">
        <v>25.65</v>
      </c>
      <c r="J109">
        <v>25.65</v>
      </c>
      <c r="K109">
        <v>25.65</v>
      </c>
      <c r="M109">
        <f>List2!C524-List3!B109</f>
        <v>55.15</v>
      </c>
      <c r="N109">
        <f>List2!D524-List3!C109</f>
        <v>57.949999999999996</v>
      </c>
      <c r="O109">
        <f>List2!E524-List3!D109</f>
        <v>57.65</v>
      </c>
      <c r="P109">
        <f>List2!F524-List3!E109</f>
        <v>53.35</v>
      </c>
      <c r="Q109">
        <f>List2!G524-List3!F109</f>
        <v>58.550000000000004</v>
      </c>
      <c r="R109">
        <f>List2!H524-List3!G109</f>
        <v>58.15</v>
      </c>
      <c r="S109">
        <f>List2!K524-List3!I109</f>
        <v>12.550000000000004</v>
      </c>
      <c r="T109">
        <f>List2!L524-List3!J109</f>
        <v>17.450000000000003</v>
      </c>
      <c r="U109">
        <f>List2!M524-List3!K109</f>
        <v>51.050000000000004</v>
      </c>
    </row>
    <row r="110" spans="2:21" x14ac:dyDescent="0.25">
      <c r="B110">
        <f>(List2!I525+List2!J525)/2</f>
        <v>25.65</v>
      </c>
      <c r="C110">
        <v>25.65</v>
      </c>
      <c r="D110">
        <v>25.65</v>
      </c>
      <c r="E110">
        <v>25.65</v>
      </c>
      <c r="F110">
        <v>25.65</v>
      </c>
      <c r="G110">
        <v>25.65</v>
      </c>
      <c r="H110">
        <v>25.65</v>
      </c>
      <c r="I110">
        <v>25.65</v>
      </c>
      <c r="J110">
        <v>25.65</v>
      </c>
      <c r="K110">
        <v>25.65</v>
      </c>
      <c r="M110">
        <f>List2!C525-List3!B110</f>
        <v>55.250000000000007</v>
      </c>
      <c r="N110">
        <f>List2!D525-List3!C110</f>
        <v>57.949999999999996</v>
      </c>
      <c r="O110">
        <f>List2!E525-List3!D110</f>
        <v>57.750000000000007</v>
      </c>
      <c r="P110">
        <f>List2!F525-List3!E110</f>
        <v>53.449999999999996</v>
      </c>
      <c r="Q110">
        <f>List2!G525-List3!F110</f>
        <v>58.550000000000004</v>
      </c>
      <c r="R110">
        <f>List2!H525-List3!G110</f>
        <v>58.15</v>
      </c>
      <c r="S110">
        <f>List2!K525-List3!I110</f>
        <v>12.550000000000004</v>
      </c>
      <c r="T110">
        <f>List2!L525-List3!J110</f>
        <v>17.550000000000004</v>
      </c>
      <c r="U110">
        <f>List2!M525-List3!K110</f>
        <v>51.050000000000004</v>
      </c>
    </row>
    <row r="111" spans="2:21" x14ac:dyDescent="0.25">
      <c r="B111">
        <f>(List2!I526+List2!J526)/2</f>
        <v>25.700000000000003</v>
      </c>
      <c r="C111">
        <v>25.700000000000003</v>
      </c>
      <c r="D111">
        <v>25.700000000000003</v>
      </c>
      <c r="E111">
        <v>25.700000000000003</v>
      </c>
      <c r="F111">
        <v>25.700000000000003</v>
      </c>
      <c r="G111">
        <v>25.700000000000003</v>
      </c>
      <c r="H111">
        <v>25.700000000000003</v>
      </c>
      <c r="I111">
        <v>25.700000000000003</v>
      </c>
      <c r="J111">
        <v>25.700000000000003</v>
      </c>
      <c r="K111">
        <v>25.700000000000003</v>
      </c>
      <c r="M111">
        <f>List2!C526-List3!B111</f>
        <v>55.099999999999994</v>
      </c>
      <c r="N111">
        <f>List2!D526-List3!C111</f>
        <v>57.8</v>
      </c>
      <c r="O111">
        <f>List2!E526-List3!D111</f>
        <v>57.7</v>
      </c>
      <c r="P111">
        <f>List2!F526-List3!E111</f>
        <v>53.3</v>
      </c>
      <c r="Q111">
        <f>List2!G526-List3!F111</f>
        <v>58.399999999999991</v>
      </c>
      <c r="R111">
        <f>List2!H526-List3!G111</f>
        <v>58</v>
      </c>
      <c r="S111">
        <f>List2!K526-List3!I111</f>
        <v>12.399999999999999</v>
      </c>
      <c r="T111">
        <f>List2!L526-List3!J111</f>
        <v>17.399999999999999</v>
      </c>
      <c r="U111">
        <f>List2!M526-List3!K111</f>
        <v>51</v>
      </c>
    </row>
    <row r="112" spans="2:21" x14ac:dyDescent="0.25">
      <c r="B112">
        <f>(List2!I527+List2!J527)/2</f>
        <v>25.65</v>
      </c>
      <c r="C112">
        <v>25.65</v>
      </c>
      <c r="D112">
        <v>25.65</v>
      </c>
      <c r="E112">
        <v>25.65</v>
      </c>
      <c r="F112">
        <v>25.65</v>
      </c>
      <c r="G112">
        <v>25.65</v>
      </c>
      <c r="H112">
        <v>25.65</v>
      </c>
      <c r="I112">
        <v>25.65</v>
      </c>
      <c r="J112">
        <v>25.65</v>
      </c>
      <c r="K112">
        <v>25.65</v>
      </c>
      <c r="M112">
        <f>List2!C527-List3!B112</f>
        <v>55.15</v>
      </c>
      <c r="N112">
        <f>List2!D527-List3!C112</f>
        <v>57.85</v>
      </c>
      <c r="O112">
        <f>List2!E527-List3!D112</f>
        <v>57.750000000000007</v>
      </c>
      <c r="P112">
        <f>List2!F527-List3!E112</f>
        <v>53.35</v>
      </c>
      <c r="Q112">
        <f>List2!G527-List3!F112</f>
        <v>58.449999999999996</v>
      </c>
      <c r="R112">
        <f>List2!H527-List3!G112</f>
        <v>58.15</v>
      </c>
      <c r="S112">
        <f>List2!K527-List3!I112</f>
        <v>12.550000000000004</v>
      </c>
      <c r="T112">
        <f>List2!L527-List3!J112</f>
        <v>17.550000000000004</v>
      </c>
      <c r="U112">
        <f>List2!M527-List3!K112</f>
        <v>51.050000000000004</v>
      </c>
    </row>
    <row r="113" spans="2:21" x14ac:dyDescent="0.25">
      <c r="B113">
        <f>(List2!I528+List2!J528)/2</f>
        <v>25.65</v>
      </c>
      <c r="C113">
        <v>25.65</v>
      </c>
      <c r="D113">
        <v>25.65</v>
      </c>
      <c r="E113">
        <v>25.65</v>
      </c>
      <c r="F113">
        <v>25.65</v>
      </c>
      <c r="G113">
        <v>25.65</v>
      </c>
      <c r="H113">
        <v>25.65</v>
      </c>
      <c r="I113">
        <v>25.65</v>
      </c>
      <c r="J113">
        <v>25.65</v>
      </c>
      <c r="K113">
        <v>25.65</v>
      </c>
      <c r="M113">
        <f>List2!C528-List3!B113</f>
        <v>55.250000000000007</v>
      </c>
      <c r="N113">
        <f>List2!D528-List3!C113</f>
        <v>57.85</v>
      </c>
      <c r="O113">
        <f>List2!E528-List3!D113</f>
        <v>57.65</v>
      </c>
      <c r="P113">
        <f>List2!F528-List3!E113</f>
        <v>53.449999999999996</v>
      </c>
      <c r="Q113">
        <f>List2!G528-List3!F113</f>
        <v>58.550000000000004</v>
      </c>
      <c r="R113">
        <f>List2!H528-List3!G113</f>
        <v>58.050000000000004</v>
      </c>
      <c r="S113">
        <f>List2!K528-List3!I113</f>
        <v>12.550000000000004</v>
      </c>
      <c r="T113">
        <f>List2!L528-List3!J113</f>
        <v>17.450000000000003</v>
      </c>
      <c r="U113">
        <f>List2!M528-List3!K113</f>
        <v>51.050000000000004</v>
      </c>
    </row>
    <row r="114" spans="2:21" x14ac:dyDescent="0.25">
      <c r="B114">
        <f>(List2!I529+List2!J529)/2</f>
        <v>25.65</v>
      </c>
      <c r="C114">
        <v>25.65</v>
      </c>
      <c r="D114">
        <v>25.65</v>
      </c>
      <c r="E114">
        <v>25.65</v>
      </c>
      <c r="F114">
        <v>25.65</v>
      </c>
      <c r="G114">
        <v>25.65</v>
      </c>
      <c r="H114">
        <v>25.65</v>
      </c>
      <c r="I114">
        <v>25.65</v>
      </c>
      <c r="J114">
        <v>25.65</v>
      </c>
      <c r="K114">
        <v>25.65</v>
      </c>
      <c r="M114">
        <f>List2!C529-List3!B114</f>
        <v>55.15</v>
      </c>
      <c r="N114">
        <f>List2!D529-List3!C114</f>
        <v>57.85</v>
      </c>
      <c r="O114">
        <f>List2!E529-List3!D114</f>
        <v>57.750000000000007</v>
      </c>
      <c r="P114">
        <f>List2!F529-List3!E114</f>
        <v>53.85</v>
      </c>
      <c r="Q114">
        <f>List2!G529-List3!F114</f>
        <v>58.449999999999996</v>
      </c>
      <c r="R114">
        <f>List2!H529-List3!G114</f>
        <v>58.15</v>
      </c>
      <c r="S114">
        <f>List2!K529-List3!I114</f>
        <v>12.649999999999999</v>
      </c>
      <c r="T114">
        <f>List2!L529-List3!J114</f>
        <v>17.550000000000004</v>
      </c>
      <c r="U114">
        <f>List2!M529-List3!K114</f>
        <v>51.050000000000004</v>
      </c>
    </row>
    <row r="115" spans="2:21" x14ac:dyDescent="0.25">
      <c r="B115">
        <f>(List2!I530+List2!J530)/2</f>
        <v>25.65</v>
      </c>
      <c r="C115">
        <v>25.65</v>
      </c>
      <c r="D115">
        <v>25.65</v>
      </c>
      <c r="E115">
        <v>25.65</v>
      </c>
      <c r="F115">
        <v>25.65</v>
      </c>
      <c r="G115">
        <v>25.65</v>
      </c>
      <c r="H115">
        <v>25.65</v>
      </c>
      <c r="I115">
        <v>25.65</v>
      </c>
      <c r="J115">
        <v>25.65</v>
      </c>
      <c r="K115">
        <v>25.65</v>
      </c>
      <c r="M115">
        <f>List2!C530-List3!B115</f>
        <v>55.250000000000007</v>
      </c>
      <c r="N115">
        <f>List2!D530-List3!C115</f>
        <v>57.85</v>
      </c>
      <c r="O115">
        <f>List2!E530-List3!D115</f>
        <v>57.65</v>
      </c>
      <c r="P115">
        <f>List2!F530-List3!E115</f>
        <v>53.449999999999996</v>
      </c>
      <c r="Q115">
        <f>List2!G530-List3!F115</f>
        <v>58.449999999999996</v>
      </c>
      <c r="R115">
        <f>List2!H530-List3!G115</f>
        <v>58.15</v>
      </c>
      <c r="S115">
        <f>List2!K530-List3!I115</f>
        <v>12.450000000000003</v>
      </c>
      <c r="T115">
        <f>List2!L530-List3!J115</f>
        <v>17.450000000000003</v>
      </c>
      <c r="U115">
        <f>List2!M530-List3!K115</f>
        <v>51.050000000000004</v>
      </c>
    </row>
    <row r="116" spans="2:21" x14ac:dyDescent="0.25">
      <c r="B116">
        <f>(List2!I531+List2!J531)/2</f>
        <v>25.65</v>
      </c>
      <c r="C116">
        <v>25.65</v>
      </c>
      <c r="D116">
        <v>25.65</v>
      </c>
      <c r="E116">
        <v>25.65</v>
      </c>
      <c r="F116">
        <v>25.65</v>
      </c>
      <c r="G116">
        <v>25.65</v>
      </c>
      <c r="H116">
        <v>25.65</v>
      </c>
      <c r="I116">
        <v>25.65</v>
      </c>
      <c r="J116">
        <v>25.65</v>
      </c>
      <c r="K116">
        <v>25.65</v>
      </c>
      <c r="M116">
        <f>List2!C531-List3!B116</f>
        <v>55.250000000000007</v>
      </c>
      <c r="N116">
        <f>List2!D531-List3!C116</f>
        <v>57.85</v>
      </c>
      <c r="O116">
        <f>List2!E531-List3!D116</f>
        <v>57.750000000000007</v>
      </c>
      <c r="P116">
        <f>List2!F531-List3!E116</f>
        <v>53.35</v>
      </c>
      <c r="Q116">
        <f>List2!G531-List3!F116</f>
        <v>58.449999999999996</v>
      </c>
      <c r="R116">
        <f>List2!H531-List3!G116</f>
        <v>58.15</v>
      </c>
      <c r="S116">
        <f>List2!K531-List3!I116</f>
        <v>12.550000000000004</v>
      </c>
      <c r="T116">
        <f>List2!L531-List3!J116</f>
        <v>17.450000000000003</v>
      </c>
      <c r="U116">
        <f>List2!M531-List3!K116</f>
        <v>51.15</v>
      </c>
    </row>
    <row r="117" spans="2:21" x14ac:dyDescent="0.25">
      <c r="B117">
        <f>(List2!I532+List2!J532)/2</f>
        <v>25.65</v>
      </c>
      <c r="C117">
        <v>25.65</v>
      </c>
      <c r="D117">
        <v>25.65</v>
      </c>
      <c r="E117">
        <v>25.65</v>
      </c>
      <c r="F117">
        <v>25.65</v>
      </c>
      <c r="G117">
        <v>25.65</v>
      </c>
      <c r="H117">
        <v>25.65</v>
      </c>
      <c r="I117">
        <v>25.65</v>
      </c>
      <c r="J117">
        <v>25.65</v>
      </c>
      <c r="K117">
        <v>25.65</v>
      </c>
      <c r="M117">
        <f>List2!C532-List3!B117</f>
        <v>55.250000000000007</v>
      </c>
      <c r="N117">
        <f>List2!D532-List3!C117</f>
        <v>57.85</v>
      </c>
      <c r="O117">
        <f>List2!E532-List3!D117</f>
        <v>57.750000000000007</v>
      </c>
      <c r="P117">
        <f>List2!F532-List3!E117</f>
        <v>53.35</v>
      </c>
      <c r="Q117">
        <f>List2!G532-List3!F117</f>
        <v>58.449999999999996</v>
      </c>
      <c r="R117">
        <f>List2!H532-List3!G117</f>
        <v>58.15</v>
      </c>
      <c r="S117">
        <f>List2!K532-List3!I117</f>
        <v>12.550000000000004</v>
      </c>
      <c r="T117">
        <f>List2!L532-List3!J117</f>
        <v>17.450000000000003</v>
      </c>
      <c r="U117">
        <f>List2!M532-List3!K117</f>
        <v>51.15</v>
      </c>
    </row>
    <row r="118" spans="2:21" x14ac:dyDescent="0.25">
      <c r="B118">
        <f>(List2!I533+List2!J533)/2</f>
        <v>25.65</v>
      </c>
      <c r="C118">
        <v>25.65</v>
      </c>
      <c r="D118">
        <v>25.65</v>
      </c>
      <c r="E118">
        <v>25.65</v>
      </c>
      <c r="F118">
        <v>25.65</v>
      </c>
      <c r="G118">
        <v>25.65</v>
      </c>
      <c r="H118">
        <v>25.65</v>
      </c>
      <c r="I118">
        <v>25.65</v>
      </c>
      <c r="J118">
        <v>25.65</v>
      </c>
      <c r="K118">
        <v>25.65</v>
      </c>
      <c r="M118">
        <f>List2!C533-List3!B118</f>
        <v>55.250000000000007</v>
      </c>
      <c r="N118">
        <f>List2!D533-List3!C118</f>
        <v>57.85</v>
      </c>
      <c r="O118">
        <f>List2!E533-List3!D118</f>
        <v>57.750000000000007</v>
      </c>
      <c r="P118">
        <f>List2!F533-List3!E118</f>
        <v>53.449999999999996</v>
      </c>
      <c r="Q118">
        <f>List2!G533-List3!F118</f>
        <v>58.449999999999996</v>
      </c>
      <c r="R118">
        <f>List2!H533-List3!G118</f>
        <v>58.15</v>
      </c>
      <c r="S118">
        <f>List2!K533-List3!I118</f>
        <v>12.649999999999999</v>
      </c>
      <c r="T118">
        <f>List2!L533-List3!J118</f>
        <v>17.450000000000003</v>
      </c>
      <c r="U118">
        <f>List2!M533-List3!K118</f>
        <v>51.15</v>
      </c>
    </row>
    <row r="119" spans="2:21" x14ac:dyDescent="0.25">
      <c r="B119">
        <f>(List2!I534+List2!J534)/2</f>
        <v>25.65</v>
      </c>
      <c r="C119">
        <v>25.65</v>
      </c>
      <c r="D119">
        <v>25.65</v>
      </c>
      <c r="E119">
        <v>25.65</v>
      </c>
      <c r="F119">
        <v>25.65</v>
      </c>
      <c r="G119">
        <v>25.65</v>
      </c>
      <c r="H119">
        <v>25.65</v>
      </c>
      <c r="I119">
        <v>25.65</v>
      </c>
      <c r="J119">
        <v>25.65</v>
      </c>
      <c r="K119">
        <v>25.65</v>
      </c>
      <c r="M119">
        <f>List2!C534-List3!B119</f>
        <v>55.250000000000007</v>
      </c>
      <c r="N119">
        <f>List2!D534-List3!C119</f>
        <v>57.750000000000007</v>
      </c>
      <c r="O119">
        <f>List2!E534-List3!D119</f>
        <v>57.750000000000007</v>
      </c>
      <c r="P119">
        <f>List2!F534-List3!E119</f>
        <v>53.449999999999996</v>
      </c>
      <c r="Q119">
        <f>List2!G534-List3!F119</f>
        <v>58.449999999999996</v>
      </c>
      <c r="R119">
        <f>List2!H534-List3!G119</f>
        <v>58.15</v>
      </c>
      <c r="S119">
        <f>List2!K534-List3!I119</f>
        <v>12.550000000000004</v>
      </c>
      <c r="T119">
        <f>List2!L534-List3!J119</f>
        <v>17.350000000000001</v>
      </c>
      <c r="U119">
        <f>List2!M534-List3!K119</f>
        <v>51.15</v>
      </c>
    </row>
    <row r="120" spans="2:21" x14ac:dyDescent="0.25">
      <c r="B120">
        <f>(List2!I535+List2!J535)/2</f>
        <v>25.65</v>
      </c>
      <c r="C120">
        <v>25.65</v>
      </c>
      <c r="D120">
        <v>25.65</v>
      </c>
      <c r="E120">
        <v>25.65</v>
      </c>
      <c r="F120">
        <v>25.65</v>
      </c>
      <c r="G120">
        <v>25.65</v>
      </c>
      <c r="H120">
        <v>25.65</v>
      </c>
      <c r="I120">
        <v>25.65</v>
      </c>
      <c r="J120">
        <v>25.65</v>
      </c>
      <c r="K120">
        <v>25.65</v>
      </c>
      <c r="M120">
        <f>List2!C535-List3!B120</f>
        <v>55.250000000000007</v>
      </c>
      <c r="N120">
        <f>List2!D535-List3!C120</f>
        <v>57.750000000000007</v>
      </c>
      <c r="O120">
        <f>List2!E535-List3!D120</f>
        <v>57.65</v>
      </c>
      <c r="P120">
        <f>List2!F535-List3!E120</f>
        <v>53.449999999999996</v>
      </c>
      <c r="Q120">
        <f>List2!G535-List3!F120</f>
        <v>58.35</v>
      </c>
      <c r="R120">
        <f>List2!H535-List3!G120</f>
        <v>58.15</v>
      </c>
      <c r="S120">
        <f>List2!K535-List3!I120</f>
        <v>12.550000000000004</v>
      </c>
      <c r="T120">
        <f>List2!L535-List3!J120</f>
        <v>17.550000000000004</v>
      </c>
      <c r="U120">
        <f>List2!M535-List3!K120</f>
        <v>51.15</v>
      </c>
    </row>
    <row r="121" spans="2:21" x14ac:dyDescent="0.25">
      <c r="B121">
        <f>(List2!I536+List2!J536)/2</f>
        <v>25.65</v>
      </c>
      <c r="C121">
        <v>25.65</v>
      </c>
      <c r="D121">
        <v>25.65</v>
      </c>
      <c r="E121">
        <v>25.65</v>
      </c>
      <c r="F121">
        <v>25.65</v>
      </c>
      <c r="G121">
        <v>25.65</v>
      </c>
      <c r="H121">
        <v>25.65</v>
      </c>
      <c r="I121">
        <v>25.65</v>
      </c>
      <c r="J121">
        <v>25.65</v>
      </c>
      <c r="K121">
        <v>25.65</v>
      </c>
      <c r="M121">
        <f>List2!C536-List3!B121</f>
        <v>55.250000000000007</v>
      </c>
      <c r="N121">
        <f>List2!D536-List3!C121</f>
        <v>57.750000000000007</v>
      </c>
      <c r="O121">
        <f>List2!E536-List3!D121</f>
        <v>57.65</v>
      </c>
      <c r="P121">
        <f>List2!F536-List3!E121</f>
        <v>53.449999999999996</v>
      </c>
      <c r="Q121">
        <f>List2!G536-List3!F121</f>
        <v>58.35</v>
      </c>
      <c r="R121">
        <f>List2!H536-List3!G121</f>
        <v>58.15</v>
      </c>
      <c r="S121">
        <f>List2!K536-List3!I121</f>
        <v>12.450000000000003</v>
      </c>
      <c r="T121">
        <f>List2!L536-List3!J121</f>
        <v>17.350000000000001</v>
      </c>
      <c r="U121">
        <f>List2!M536-List3!K121</f>
        <v>51.15</v>
      </c>
    </row>
    <row r="122" spans="2:21" x14ac:dyDescent="0.25">
      <c r="B122">
        <f>(List2!I537+List2!J537)/2</f>
        <v>25.700000000000003</v>
      </c>
      <c r="C122">
        <v>25.700000000000003</v>
      </c>
      <c r="D122">
        <v>25.700000000000003</v>
      </c>
      <c r="E122">
        <v>25.700000000000003</v>
      </c>
      <c r="F122">
        <v>25.700000000000003</v>
      </c>
      <c r="G122">
        <v>25.700000000000003</v>
      </c>
      <c r="H122">
        <v>25.700000000000003</v>
      </c>
      <c r="I122">
        <v>25.700000000000003</v>
      </c>
      <c r="J122">
        <v>25.700000000000003</v>
      </c>
      <c r="K122">
        <v>25.700000000000003</v>
      </c>
      <c r="M122">
        <f>List2!C537-List3!B122</f>
        <v>55.2</v>
      </c>
      <c r="N122">
        <f>List2!D537-List3!C122</f>
        <v>57.7</v>
      </c>
      <c r="O122">
        <f>List2!E537-List3!D122</f>
        <v>57.599999999999994</v>
      </c>
      <c r="P122">
        <f>List2!F537-List3!E122</f>
        <v>53.399999999999991</v>
      </c>
      <c r="Q122">
        <f>List2!G537-List3!F122</f>
        <v>58.399999999999991</v>
      </c>
      <c r="R122">
        <f>List2!H537-List3!G122</f>
        <v>58.099999999999994</v>
      </c>
      <c r="S122">
        <f>List2!K537-List3!I122</f>
        <v>12.5</v>
      </c>
      <c r="T122">
        <f>List2!L537-List3!J122</f>
        <v>17.5</v>
      </c>
      <c r="U122">
        <f>List2!M537-List3!K122</f>
        <v>51.099999999999994</v>
      </c>
    </row>
    <row r="123" spans="2:21" x14ac:dyDescent="0.25">
      <c r="B123">
        <f>(List2!I538+List2!J538)/2</f>
        <v>25.700000000000003</v>
      </c>
      <c r="C123">
        <v>25.700000000000003</v>
      </c>
      <c r="D123">
        <v>25.700000000000003</v>
      </c>
      <c r="E123">
        <v>25.700000000000003</v>
      </c>
      <c r="F123">
        <v>25.700000000000003</v>
      </c>
      <c r="G123">
        <v>25.700000000000003</v>
      </c>
      <c r="H123">
        <v>25.700000000000003</v>
      </c>
      <c r="I123">
        <v>25.700000000000003</v>
      </c>
      <c r="J123">
        <v>25.700000000000003</v>
      </c>
      <c r="K123">
        <v>25.700000000000003</v>
      </c>
      <c r="M123">
        <f>List2!C538-List3!B123</f>
        <v>55.2</v>
      </c>
      <c r="N123">
        <f>List2!D538-List3!C123</f>
        <v>57.7</v>
      </c>
      <c r="O123">
        <f>List2!E538-List3!D123</f>
        <v>57.599999999999994</v>
      </c>
      <c r="P123">
        <f>List2!F538-List3!E123</f>
        <v>53.399999999999991</v>
      </c>
      <c r="Q123">
        <f>List2!G538-List3!F123</f>
        <v>58.399999999999991</v>
      </c>
      <c r="R123">
        <f>List2!H538-List3!G123</f>
        <v>58.099999999999994</v>
      </c>
      <c r="S123">
        <f>List2!K538-List3!I123</f>
        <v>12.5</v>
      </c>
      <c r="T123">
        <f>List2!L538-List3!J123</f>
        <v>17.5</v>
      </c>
      <c r="U123">
        <f>List2!M538-List3!K123</f>
        <v>51.099999999999994</v>
      </c>
    </row>
    <row r="124" spans="2:21" x14ac:dyDescent="0.25">
      <c r="B124">
        <f>(List2!I539+List2!J539)/2</f>
        <v>25.700000000000003</v>
      </c>
      <c r="C124">
        <v>25.700000000000003</v>
      </c>
      <c r="D124">
        <v>25.700000000000003</v>
      </c>
      <c r="E124">
        <v>25.700000000000003</v>
      </c>
      <c r="F124">
        <v>25.700000000000003</v>
      </c>
      <c r="G124">
        <v>25.700000000000003</v>
      </c>
      <c r="H124">
        <v>25.700000000000003</v>
      </c>
      <c r="I124">
        <v>25.700000000000003</v>
      </c>
      <c r="J124">
        <v>25.700000000000003</v>
      </c>
      <c r="K124">
        <v>25.700000000000003</v>
      </c>
      <c r="M124">
        <f>List2!C539-List3!B124</f>
        <v>55.2</v>
      </c>
      <c r="N124">
        <f>List2!D539-List3!C124</f>
        <v>57.7</v>
      </c>
      <c r="O124">
        <f>List2!E539-List3!D124</f>
        <v>57.599999999999994</v>
      </c>
      <c r="P124">
        <f>List2!F539-List3!E124</f>
        <v>53.399999999999991</v>
      </c>
      <c r="Q124">
        <f>List2!G539-List3!F124</f>
        <v>58.399999999999991</v>
      </c>
      <c r="R124">
        <f>List2!H539-List3!G124</f>
        <v>58.099999999999994</v>
      </c>
      <c r="S124">
        <f>List2!K539-List3!I124</f>
        <v>12.599999999999994</v>
      </c>
      <c r="T124">
        <f>List2!L539-List3!J124</f>
        <v>17.5</v>
      </c>
      <c r="U124">
        <f>List2!M539-List3!K124</f>
        <v>51.099999999999994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98808E-D912-4674-9CFA-D4CB43CB355E}">
  <dimension ref="A1"/>
  <sheetViews>
    <sheetView workbookViewId="0">
      <selection activeCell="W8" sqref="W8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D46AB6-AA93-4E56-BD90-7DAD770DDA28}">
  <dimension ref="A1"/>
  <sheetViews>
    <sheetView workbookViewId="0">
      <selection activeCell="U6" sqref="U6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95464E-4AE4-4B33-9718-599B85B0EE4D}">
  <dimension ref="A1"/>
  <sheetViews>
    <sheetView workbookViewId="0">
      <selection activeCell="T17" sqref="T17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60F12C-3A69-4666-8CE8-F6D0F425C717}">
  <dimension ref="A1"/>
  <sheetViews>
    <sheetView tabSelected="1" topLeftCell="A4" zoomScaleNormal="100" workbookViewId="0">
      <selection activeCell="W17" sqref="W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2DCC9A-F792-4DC4-AA5E-B197819017BE}">
  <dimension ref="A1"/>
  <sheetViews>
    <sheetView topLeftCell="A4" zoomScaleNormal="100" workbookViewId="0">
      <selection activeCell="V31" sqref="V31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183A3-C80A-431A-9BC7-C602D838A056}">
  <dimension ref="A1"/>
  <sheetViews>
    <sheetView workbookViewId="0">
      <selection activeCell="S5" sqref="S5"/>
    </sheetView>
  </sheetViews>
  <sheetFormatPr defaultRowHeight="15" x14ac:dyDescent="0.25"/>
  <sheetData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List1</vt:lpstr>
      <vt:lpstr>List2</vt:lpstr>
      <vt:lpstr>List3</vt:lpstr>
      <vt:lpstr>Graf L1</vt:lpstr>
      <vt:lpstr>Graf L2</vt:lpstr>
      <vt:lpstr>Graf L3</vt:lpstr>
      <vt:lpstr>Graf L1-L3 I1-I3</vt:lpstr>
      <vt:lpstr>Graf L1-L3 Iavg</vt:lpstr>
      <vt:lpstr>Části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Пользователь</cp:lastModifiedBy>
  <dcterms:created xsi:type="dcterms:W3CDTF">2015-06-05T18:19:34Z</dcterms:created>
  <dcterms:modified xsi:type="dcterms:W3CDTF">2020-07-16T20:37:29Z</dcterms:modified>
</cp:coreProperties>
</file>